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gdpt-my.sharepoint.com/personal/celestiano_santos_cgd_pt/Documents/Work/NSI/Acessibilidade/"/>
    </mc:Choice>
  </mc:AlternateContent>
  <xr:revisionPtr revIDLastSave="1" documentId="8_{2212ED42-1279-4219-A170-EAD21E830C4D}" xr6:coauthVersionLast="47" xr6:coauthVersionMax="47" xr10:uidLastSave="{B97ABC9B-50AE-4656-BF12-E2482DD26F4D}"/>
  <bookViews>
    <workbookView xWindow="-120" yWindow="-120" windowWidth="20730" windowHeight="11040" tabRatio="708" xr2:uid="{00000000-000D-0000-FFFF-FFFF00000000}"/>
  </bookViews>
  <sheets>
    <sheet name="Resumo" sheetId="3" r:id="rId1"/>
    <sheet name="contacts-information1" sheetId="235" r:id="rId2"/>
    <sheet name="in-person-service" sheetId="234" r:id="rId3"/>
    <sheet name="email-contact" sheetId="233" r:id="rId4"/>
    <sheet name="time-of-service-counting" sheetId="232" r:id="rId5"/>
    <sheet name="survivor-pension" sheetId="231" r:id="rId6"/>
    <sheet name="abono-suplementar-de-invalidez-" sheetId="230" r:id="rId7"/>
    <sheet name="subsidio-por-morte" sheetId="229" r:id="rId8"/>
    <sheet name="sobrevivencia" sheetId="228" r:id="rId9"/>
    <sheet name="site-of-interest" sheetId="227" r:id="rId10"/>
    <sheet name="simulador" sheetId="226" r:id="rId11"/>
    <sheet name="retirement-pension" sheetId="225" r:id="rId12"/>
    <sheet name="relatorios-anuais" sheetId="224" r:id="rId13"/>
    <sheet name="relacao-contributiva" sheetId="223" r:id="rId14"/>
    <sheet name="quem-somos" sheetId="222" r:id="rId15"/>
    <sheet name="quar" sheetId="221" r:id="rId16"/>
    <sheet name="prova-de-vida" sheetId="220" r:id="rId17"/>
    <sheet name="procedimentos" sheetId="219" r:id="rId18"/>
    <sheet name="prevencao-da-corrupcao" sheetId="218" r:id="rId19"/>
    <sheet name="prestacoes-por-acidentes-de-tra" sheetId="217" r:id="rId20"/>
    <sheet name="prestacoes-familiares" sheetId="216" r:id="rId21"/>
    <sheet name="politicas-de-privacidade" sheetId="215" r:id="rId22"/>
    <sheet name="perguntas-frequentes" sheetId="214" r:id="rId23"/>
    <sheet name="pensão-unificada" sheetId="213" r:id="rId24"/>
    <sheet name="pensao-por-morte-em-servico" sheetId="212" r:id="rId25"/>
    <sheet name="pensao-por-meritos-excecionais-" sheetId="211" r:id="rId26"/>
    <sheet name="pensao-por-desastre-no-trabalho" sheetId="210" r:id="rId27"/>
    <sheet name="pensao-por-condecoracoes" sheetId="209" r:id="rId28"/>
    <sheet name="pensao-de-sobrevivencia" sheetId="208" r:id="rId29"/>
    <sheet name="pensao-de-preço-de-sangue-e-pen" sheetId="207" r:id="rId30"/>
    <sheet name="pensao-de-ex-prisioneiro-de-gue" sheetId="206" r:id="rId31"/>
    <sheet name="pensao-de-deficiente-e-grande-d" sheetId="205" r:id="rId32"/>
    <sheet name="pensao-de-aposentação" sheetId="204" r:id="rId33"/>
    <sheet name="pagamentos" sheetId="203" r:id="rId34"/>
    <sheet name="outros-regimes" sheetId="202" r:id="rId35"/>
    <sheet name="outras-prestacoes-por-morte" sheetId="201" r:id="rId36"/>
    <sheet name="other-schemes" sheetId="200" r:id="rId37"/>
    <sheet name="organizacao-institucional" sheetId="199" r:id="rId38"/>
    <sheet name="organica" sheetId="198" r:id="rId39"/>
    <sheet name="mission" sheetId="197" r:id="rId40"/>
    <sheet name="missao" sheetId="196" r:id="rId41"/>
    <sheet name="mapa-do-site" sheetId="195" r:id="rId42"/>
    <sheet name="locais-de-exames" sheetId="194" r:id="rId43"/>
    <sheet name="ligacoes-uteis" sheetId="193" r:id="rId44"/>
    <sheet name="inscricao-de-subscritores" sheetId="192" r:id="rId45"/>
    <sheet name="homeEN" sheetId="191" r:id="rId46"/>
    <sheet name="historyEN" sheetId="190" r:id="rId47"/>
    <sheet name="glossary" sheetId="189" r:id="rId48"/>
    <sheet name="glossario" sheetId="188" r:id="rId49"/>
    <sheet name="formularios" sheetId="187" r:id="rId50"/>
    <sheet name="forms" sheetId="186" r:id="rId51"/>
    <sheet name="faq1" sheetId="185" r:id="rId52"/>
    <sheet name="eligibility-to-join-the-scheme" sheetId="184" r:id="rId53"/>
    <sheet name="dupla-tributacao" sheetId="183" r:id="rId54"/>
    <sheet name="descrição-de-funções-dos-seus-ó" sheetId="182" r:id="rId55"/>
    <sheet name="declaracao-lcpa" sheetId="181" r:id="rId56"/>
    <sheet name="death-benefit-scheme" sheetId="180" r:id="rId57"/>
    <sheet name="contributions-and-pension-burde" sheetId="179" r:id="rId58"/>
    <sheet name="contagem-de-tempo" sheetId="178" r:id="rId59"/>
    <sheet name="cga-em-numeros" sheetId="177" r:id="rId60"/>
    <sheet name="cga-directa" sheetId="176" r:id="rId61"/>
    <sheet name="cga-board" sheetId="175" r:id="rId62"/>
    <sheet name="canal-denuncias" sheetId="174" r:id="rId63"/>
    <sheet name="canais-contacto" sheetId="173" r:id="rId64"/>
    <sheet name="avisos-legais" sheetId="172" r:id="rId65"/>
    <sheet name="atendimento-presencial" sheetId="171" r:id="rId66"/>
    <sheet name="atendimento-escrito" sheetId="170" r:id="rId67"/>
    <sheet name="app-cga-directa" sheetId="169" r:id="rId68"/>
    <sheet name="aposentados-do-mes" sheetId="168" r:id="rId69"/>
    <sheet name="aposentacao-por-incapacidade" sheetId="167" r:id="rId70"/>
    <sheet name="aposentação-e-reforma" sheetId="166" r:id="rId71"/>
    <sheet name="antigos-combatentes" sheetId="165" r:id="rId72"/>
    <sheet name="acessibilidade" sheetId="164" r:id="rId73"/>
    <sheet name="abono-suplementar-de-invalidez" sheetId="163" r:id="rId74"/>
    <sheet name="2002" sheetId="162" r:id="rId75"/>
    <sheet name="1993" sheetId="161" r:id="rId76"/>
    <sheet name="Home" sheetId="159" r:id="rId77"/>
  </sheets>
  <definedNames>
    <definedName name="_xlnm._FilterDatabase" localSheetId="0" hidden="1">Resumo!$A$1:$K$73</definedName>
    <definedName name="Resum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3" l="1"/>
</calcChain>
</file>

<file path=xl/sharedStrings.xml><?xml version="1.0" encoding="utf-8"?>
<sst xmlns="http://schemas.openxmlformats.org/spreadsheetml/2006/main" count="169" uniqueCount="87">
  <si>
    <t>Portal da CGA</t>
  </si>
  <si>
    <t>Teste realizado em 2026-02-05</t>
  </si>
  <si>
    <t>link</t>
  </si>
  <si>
    <t>Pontuação</t>
  </si>
  <si>
    <t>A</t>
  </si>
  <si>
    <t>AA</t>
  </si>
  <si>
    <t>AAA</t>
  </si>
  <si>
    <t>Aceitavel</t>
  </si>
  <si>
    <t>Manual</t>
  </si>
  <si>
    <t>Não aceitavel</t>
  </si>
  <si>
    <t>https://abc.portal.cga.pt/</t>
  </si>
  <si>
    <t>https://abc.portal.cga.pt/web/guest/simulador</t>
  </si>
  <si>
    <t>https://abc.portal.cga.pt/web/guest/simulador/1993</t>
  </si>
  <si>
    <t>https://abc.portal.cga.pt/web/guest/simulador/2002</t>
  </si>
  <si>
    <t>https://abc.portal.cga.pt/web/guest/abono-suplementar-de-invalidez-de-grande-deficiente-sen</t>
  </si>
  <si>
    <t>https://abc.portal.cga.pt/web/guest/acessibilidade</t>
  </si>
  <si>
    <t>https://abc.portal.cga.pt/web/guest/antigos-combatentes</t>
  </si>
  <si>
    <t>https://abc.portal.cga.pt/web/guest/aposentação-e-reforma</t>
  </si>
  <si>
    <t>https://abc.portal.cga.pt/web/guest/aposentacao-por-incapacidade</t>
  </si>
  <si>
    <t>https://abc.portal.cga.pt/web/guest/aposentados-do-mes</t>
  </si>
  <si>
    <t>https://abc.portal.cga.pt/web/guest/app-cga-directa</t>
  </si>
  <si>
    <t>https://abc.portal.cga.pt/atendimento-escrito</t>
  </si>
  <si>
    <t>https://abc.portal.cga.pt/atendimento-presencial</t>
  </si>
  <si>
    <t>https://abc.portal.cga.pt/web/guest/avisos-legais</t>
  </si>
  <si>
    <t>https://abc.portal.cga.pt/web/guest/canais-contacto</t>
  </si>
  <si>
    <t>https://abc.portal.cga.pt/web/guest/canal-denuncias</t>
  </si>
  <si>
    <t>https://abc.portal.cga.pt/en/web/guest/cga-board</t>
  </si>
  <si>
    <t>https://abc.portal.cga.pt/pt/web/guest/cga-directa</t>
  </si>
  <si>
    <t>https://abc.portal.cga.pt/web/guest/cga-em-numeros</t>
  </si>
  <si>
    <t>https://abc.portal.cga.pt/web/guest/contagem-de-tempo</t>
  </si>
  <si>
    <t>https://abc.portal.cga.pt/en/web/guest/contributions-and-pension-burden-schedule</t>
  </si>
  <si>
    <t>https://abc.portal.cga.pt/en/web/guest/death-benefit-scheme</t>
  </si>
  <si>
    <t>https://abc.portal.cga.pt/web/guest/declaracao-lcpa</t>
  </si>
  <si>
    <t>https://abc.portal.cga.pt/web/guest/descrição-de-funções-dos-seus-órgãos-de-estrutura</t>
  </si>
  <si>
    <t>https://abc.portal.cga.pt/web/guest/dupla-tributacao</t>
  </si>
  <si>
    <t>https://abc.portal.cga.pt/en/web/guest/eligibility-to-join-the-scheme</t>
  </si>
  <si>
    <t>https://abc.portal.cga.pt/en/web/guest/faq1</t>
  </si>
  <si>
    <t>https://abc.portal.cga.pt/en/web/guest/forms</t>
  </si>
  <si>
    <t>https://abc.portal.cga.pt/pt/web/guest/formularios</t>
  </si>
  <si>
    <t>https://abc.portal.cga.pt/web/guest/glossario</t>
  </si>
  <si>
    <t>https://abc.portal.cga.pt/en/web/guest/glossary</t>
  </si>
  <si>
    <t>https://abc.portal.cga.pt/en/web/guest/history</t>
  </si>
  <si>
    <t>https://abc.portal.cga.pt/en/</t>
  </si>
  <si>
    <t>https://abc.portal.cga.pt/web/guest/inscricao-de-subscritores</t>
  </si>
  <si>
    <t>https://abc.portal.cga.pt/web/guest/ligacoes-uteis</t>
  </si>
  <si>
    <t>https://abc.portal.cga.pt/web/guest/locais-de-exames</t>
  </si>
  <si>
    <t>https://abc.portal.cga.pt/web/guest/mapa-do-site</t>
  </si>
  <si>
    <t>https://abc.portal.cga.pt/web/guest/missao</t>
  </si>
  <si>
    <t>https://abc.portal.cga.pt/en/web/guest/mission</t>
  </si>
  <si>
    <t>https://abc.portal.cga.pt/web/guest/organica</t>
  </si>
  <si>
    <t>https://abc.portal.cga.pt/web/guest/organizacao-institucional</t>
  </si>
  <si>
    <t>https://abc.portal.cga.pt/en/web/guest/other-schemes</t>
  </si>
  <si>
    <t>https://abc.portal.cga.pt/web/guest/outras-prestacoes-por-morte</t>
  </si>
  <si>
    <t>https://abc.portal.cga.pt/web/guest/outros-regimes</t>
  </si>
  <si>
    <t>https://abc.portal.cga.pt/web/guest/pagamentos</t>
  </si>
  <si>
    <t>https://abc.portal.cga.pt/web/guest/pensao-de-aposentacao</t>
  </si>
  <si>
    <t>https://abc.portal.cga.pt/web/guest/pensao-de-deficiente-e-grande-deficiente-forças-armadas</t>
  </si>
  <si>
    <t>https://abc.portal.cga.pt/web/guest/pensao-de-ex-prisioneiro-de-guerra</t>
  </si>
  <si>
    <t>https://abc.portal.cga.pt/web/guest/pensao-de-preço-de-sangue-e-pensao-por-serviços-excecionais-e-relevantes-prestados-ao-pais</t>
  </si>
  <si>
    <t>https://abc.portal.cga.pt/web/guest/pensao-de-sobrevivencia</t>
  </si>
  <si>
    <t>https://abc.portal.cga.pt/web/guest/pensao-por-condecoracoes</t>
  </si>
  <si>
    <t>https://abc.portal.cga.pt/web/guest/pensao-por-desastre-no-trabalho</t>
  </si>
  <si>
    <t>https://abc.portal.cga.pt/web/guest/pensao-por-meritos-excecionais-na-defesa-da-liberdade-e-da-democracia</t>
  </si>
  <si>
    <t>https://abc.portal.cga.pt/web/guest/pensao-por-morte-em-servico</t>
  </si>
  <si>
    <t>https://abc.portal.cga.pt/web/guest/pensão-unificada</t>
  </si>
  <si>
    <t>https://abc.portal.cga.pt/web/guest/perguntas-frequentes</t>
  </si>
  <si>
    <t>https://abc.portal.cga.pt/web/guest/politicas-de-privacidade</t>
  </si>
  <si>
    <t>https://abc.portal.cga.pt/web/guest/prestacoes-familiares</t>
  </si>
  <si>
    <t>https://abc.portal.cga.pt/web/guest/prestacoes-por-acidentes-de-trabalho-e-doencas-profissionais</t>
  </si>
  <si>
    <t>https://abc.portal.cga.pt/web/guest/prevencao-da-corrupcao</t>
  </si>
  <si>
    <t>https://abc.portal.cga.pt/web/guest/procedimentos</t>
  </si>
  <si>
    <t>https://abc.portal.cga.pt/web/guest/prova-de-vida</t>
  </si>
  <si>
    <t>https://abc.portal.cga.pt/web/guest/quar</t>
  </si>
  <si>
    <t>https://abc.portal.cga.pt/web/guest/quem-somos</t>
  </si>
  <si>
    <t>https://abc.portal.cga.pt/web/guest/relacao-contributiva</t>
  </si>
  <si>
    <t>https://abc.portal.cga.pt/web/guest/relatorios-anuais</t>
  </si>
  <si>
    <t>https://abc.portal.cga.pt/en/web/guest/retirement-pension</t>
  </si>
  <si>
    <t>https://abc.portal.cga.pt/en/web/guest/site-of-interest</t>
  </si>
  <si>
    <t>https://abc.portal.cga.pt/web/guest/sobrevivencia</t>
  </si>
  <si>
    <t>https://abc.portal.cga.pt/web/guest/subsidio-por-morte</t>
  </si>
  <si>
    <t>https://abc.portal.cga.pt/en/web/guest/survivor-pension</t>
  </si>
  <si>
    <t>https://abc.portal.cga.pt/en/web/guest/time-of-service-counting</t>
  </si>
  <si>
    <t>https://abc.portal.cga.pt/en/web/guest/written-service-/-email-contact</t>
  </si>
  <si>
    <t>https://abc.portal.cga.pt/en/web/guest/in-person-service</t>
  </si>
  <si>
    <t>https://abc.portal.cga.pt/en/web/guest/contacts-information1</t>
  </si>
  <si>
    <t>Teste realizado com a ferramenta AccessMonitor 2.1</t>
  </si>
  <si>
    <t>Retornar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</si>
</sst>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E979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1"/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1" applyFill="1"/>
    <xf numFmtId="0" fontId="2" fillId="0" borderId="0" xfId="1" quotePrefix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E97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72059</xdr:colOff>
      <xdr:row>47</xdr:row>
      <xdr:rowOff>156882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6F473E-0C4F-C882-D2B0-8606949AF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10235" cy="85837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49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6286D6-BC60-6DBD-6112-029FDD95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7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60960</xdr:colOff>
      <xdr:row>48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AAD466-16F1-6115-62E8-5456E2F53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29760" cy="888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CF1169-DA50-B3D6-8051-65DD4D0E0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5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152400</xdr:colOff>
      <xdr:row>49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8CF67B-4B72-B69C-8D29-29DC11CC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21200" cy="897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9FF0BA-6ABF-2C03-BAD3-591AE9632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3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E991C8-BF96-34FD-9E44-14D5C2B43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6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60960</xdr:colOff>
      <xdr:row>48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4410AB-24E7-4067-1F9B-B7A05A77F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29760" cy="890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106680</xdr:colOff>
      <xdr:row>49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C91F44-F74C-23D8-1F8F-CDA31B9E7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5480" cy="896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190500</xdr:colOff>
      <xdr:row>48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582788-BFC0-D169-C13B-A5F160FB5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59300" cy="895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30480</xdr:colOff>
      <xdr:row>48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BF872-837E-8BDD-D31F-A4C222C35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99280" cy="887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583688</xdr:colOff>
      <xdr:row>49</xdr:row>
      <xdr:rowOff>76199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FB949D-25A4-4415-21BA-57B4A987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042888" cy="894397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0DD29A-616E-BBF6-E155-1DBAED55A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60960</xdr:colOff>
      <xdr:row>49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128C56-903A-51B4-3B12-0A87BD72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29760" cy="906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45720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13E89C-CA8E-2029-1739-4466C2335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1452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182880</xdr:colOff>
      <xdr:row>49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9C3B4E-A9C6-9C8C-E633-C1FA3C6D2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51680" cy="897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76200</xdr:colOff>
      <xdr:row>48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715E0D-55FB-9A88-0282-BAAA9963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0" cy="890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106680</xdr:colOff>
      <xdr:row>49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2C5D3-00C2-5335-04DE-A7F2C60B9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5480" cy="899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7DD33A-9450-DABA-A1F9-B719B332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51B601-9D74-23D7-24A5-9F2A9356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88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7620</xdr:colOff>
      <xdr:row>50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0ED84E-6385-75B5-40EF-F0E81456A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86020" cy="931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45720</xdr:colOff>
      <xdr:row>48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9FBEC1-3433-F1FD-C81A-55054DC5B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14520" cy="891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561652</xdr:colOff>
      <xdr:row>49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76890B-D253-725B-5F2A-FDE9CA3B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020852" cy="888682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76200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EB5D56-BCFF-3C8A-2723-33291D4E6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169963-DC9A-125E-DA19-123E70530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5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76200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AEEE42-7ABD-F26B-6119-E66222BC0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60960</xdr:colOff>
      <xdr:row>48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304180-5310-E2CA-01B5-B6E6BD5C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29760" cy="893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464820</xdr:colOff>
      <xdr:row>49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0AFE71-06DD-9963-021F-695179BB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33620" cy="905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441960</xdr:colOff>
      <xdr:row>50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BBD489-FC76-52F9-886A-687A205FE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10760" cy="929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76200</xdr:colOff>
      <xdr:row>48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054015-072C-BF56-4218-A888D0108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0" cy="890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8041FA-BCF2-0785-54FA-74D33F233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1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144780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C85FAE-3502-45E8-3428-A8580DEA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1358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76200</xdr:colOff>
      <xdr:row>49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2F866D-7DF4-89A4-8D53-4441A9E02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0" cy="897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EA9A24-6C5B-6E55-109C-F902A9CE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5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144780</xdr:colOff>
      <xdr:row>48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FF621E-2A3B-B240-094B-703BE3CD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13580" cy="890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411480</xdr:colOff>
      <xdr:row>50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3E78F9-2B55-D675-976C-7CF3CDEC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80280" cy="928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49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2DDE8C-8C98-A351-3656-57A0B0566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7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DCCE0F-EB15-CB4D-0885-BDD57E39E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137160</xdr:colOff>
      <xdr:row>49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807ECD-196C-F0C9-285D-52D04679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05960" cy="897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76200</xdr:colOff>
      <xdr:row>48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ACA0C1-AE3A-4E30-8917-C35015F56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0" cy="890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45720</xdr:colOff>
      <xdr:row>50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CDFF0A-0896-4F90-645C-A033490C8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14520" cy="921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9B0AA-C905-2249-5881-873AC08E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3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190500</xdr:colOff>
      <xdr:row>49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EC8170-4506-E2E1-6283-20AA0DFD3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59300" cy="8983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137160</xdr:colOff>
      <xdr:row>49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35D436-9706-494E-F7CD-11113EB05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05960" cy="902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83820</xdr:colOff>
      <xdr:row>49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57BCCF-38F0-A7A3-173D-AE69E71FB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52620" cy="897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45720</xdr:colOff>
      <xdr:row>48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A24CD4-2518-58A3-C01C-75AD4D008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14520" cy="893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38100</xdr:colOff>
      <xdr:row>48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2EAC14-CD7B-FE2C-CEAA-02E68986A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06900" cy="891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752A11-6982-1F52-835A-AC3D20776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88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236220</xdr:colOff>
      <xdr:row>49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2E9AD5-8D92-DC94-8F3B-26D4604D0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05020" cy="909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220980</xdr:colOff>
      <xdr:row>49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4CB7C6-5F12-80BD-21BE-526E7F156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89780" cy="899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83820</xdr:colOff>
      <xdr:row>48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99E57A-1DE5-6BBF-C830-89A9A52DF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52620" cy="891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30480</xdr:colOff>
      <xdr:row>48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BC9A11-570E-F8D6-3B82-6123DBD32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99280" cy="895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83820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D5E21-45EF-6D48-CDF3-AC768AFE3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5262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60960</xdr:colOff>
      <xdr:row>48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B111DE-6C5D-18AE-0712-F1A08A8C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29760" cy="890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83820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A8A8CB-B4DD-8DD6-C17D-4C2C2FE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5262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30480</xdr:colOff>
      <xdr:row>48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3B651B-E771-51F0-04CD-AA576CE4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99280" cy="891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45720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9484AC-B950-095A-7C0C-BA1DDD3EC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1452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30480</xdr:colOff>
      <xdr:row>48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7FA2B1-49FE-2AFB-BB38-C5B8CD44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99280" cy="888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121920</xdr:colOff>
      <xdr:row>49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3A6676-FE75-36B2-C0B7-C590A2FC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90720" cy="896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45720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47E6B9-265D-8A30-92A0-26A1D3E5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1452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30480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366DA3-90EC-9DD6-7E51-1CBFDF2A2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9928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60960</xdr:colOff>
      <xdr:row>49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ECB456-06B9-9673-5277-0F8E8193E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29760" cy="896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527188</xdr:colOff>
      <xdr:row>49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49A47A-A921-E30B-E5BD-062F1DB0F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86388" cy="8886824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106680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3646FA-E22F-8D72-4CCF-BD6E7E70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548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45720</xdr:colOff>
      <xdr:row>48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D540C2-E2D1-1A1F-F55E-0B7832EC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14520" cy="890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121920</xdr:colOff>
      <xdr:row>48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BFFABC-83CD-D510-C4B5-8D1F37CD2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90720" cy="895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45720</xdr:colOff>
      <xdr:row>48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B2DAEA-964A-63C9-DAC9-65F34D03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14520" cy="893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48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224F75-C672-3DE8-CDC7-17541F4DA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0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99060</xdr:colOff>
      <xdr:row>49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3AECBE-300C-A43A-0E6E-CDB76730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7860" cy="899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144780</xdr:colOff>
      <xdr:row>49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D192A0-02CB-2FF4-8F5F-00D3E00E4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13580" cy="899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30480</xdr:colOff>
      <xdr:row>48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81608-3DC2-FFB8-0CE5-497EA6F84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99280" cy="891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76200</xdr:colOff>
      <xdr:row>48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D104AA-D015-AB1D-78DB-7E162AFB5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0" cy="891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190500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5992FE-25B8-1A6A-77F7-1936CC039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5930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114300</xdr:colOff>
      <xdr:row>50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1335F1-B30B-0A0E-0DAA-B76747963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1"/>
        <a:stretch>
          <a:fillRect/>
        </a:stretch>
      </xdr:blipFill>
      <xdr:spPr bwMode="auto">
        <a:xfrm>
          <a:off x="0" y="0"/>
          <a:ext cx="17183100" cy="921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45720</xdr:colOff>
      <xdr:row>49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D75CB4-790F-3E11-3ED9-4C301A1B4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14520" cy="896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30480</xdr:colOff>
      <xdr:row>48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6EF1FD-BC2F-651B-0C46-F5035DEB7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99280" cy="89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82"/>
  <sheetViews>
    <sheetView tabSelected="1" zoomScaleNormal="100" workbookViewId="0">
      <pane ySplit="4" topLeftCell="A75" activePane="bottomLeft" state="frozen"/>
      <selection activeCell="A25" sqref="A25"/>
      <selection pane="bottomLeft" activeCell="B82" sqref="B82"/>
    </sheetView>
  </sheetViews>
  <sheetFormatPr defaultRowHeight="15" x14ac:dyDescent="0.25"/>
  <cols>
    <col min="1" max="1" width="119.5703125" bestFit="1" customWidth="1"/>
    <col min="2" max="2" width="10.28515625" style="7" bestFit="1" customWidth="1"/>
    <col min="3" max="11" width="10.140625" style="2" customWidth="1"/>
    <col min="14" max="14" width="68.85546875" customWidth="1"/>
  </cols>
  <sheetData>
    <row r="1" spans="1:11" s="2" customFormat="1" ht="21" customHeight="1" x14ac:dyDescent="0.25">
      <c r="A1" s="10" t="s">
        <v>0</v>
      </c>
      <c r="B1" s="7"/>
    </row>
    <row r="2" spans="1:11" s="2" customFormat="1" ht="25.5" customHeight="1" x14ac:dyDescent="0.25">
      <c r="A2" s="2" t="s">
        <v>1</v>
      </c>
      <c r="B2" s="7"/>
    </row>
    <row r="3" spans="1:11" x14ac:dyDescent="0.25">
      <c r="A3" s="13" t="s">
        <v>2</v>
      </c>
      <c r="B3" s="14" t="s">
        <v>3</v>
      </c>
      <c r="C3" s="15" t="s">
        <v>4</v>
      </c>
      <c r="D3" s="16"/>
      <c r="E3" s="17"/>
      <c r="F3" s="15" t="s">
        <v>5</v>
      </c>
      <c r="G3" s="16"/>
      <c r="H3" s="17"/>
      <c r="I3" s="15" t="s">
        <v>6</v>
      </c>
      <c r="J3" s="16"/>
      <c r="K3" s="17"/>
    </row>
    <row r="4" spans="1:11" ht="30" x14ac:dyDescent="0.25">
      <c r="A4" s="13"/>
      <c r="B4" s="14"/>
      <c r="C4" s="3" t="s">
        <v>7</v>
      </c>
      <c r="D4" s="4" t="s">
        <v>8</v>
      </c>
      <c r="E4" s="5" t="s">
        <v>9</v>
      </c>
      <c r="F4" s="3" t="s">
        <v>7</v>
      </c>
      <c r="G4" s="4" t="s">
        <v>8</v>
      </c>
      <c r="H4" s="5" t="s">
        <v>9</v>
      </c>
      <c r="I4" s="3" t="s">
        <v>7</v>
      </c>
      <c r="J4" s="4" t="s">
        <v>8</v>
      </c>
      <c r="K4" s="5" t="s">
        <v>9</v>
      </c>
    </row>
    <row r="5" spans="1:11" x14ac:dyDescent="0.25">
      <c r="A5" s="6" t="s">
        <v>10</v>
      </c>
      <c r="B5" s="8">
        <v>10</v>
      </c>
      <c r="C5" s="1">
        <v>17</v>
      </c>
      <c r="D5" s="1">
        <v>3</v>
      </c>
      <c r="E5" s="1">
        <v>0</v>
      </c>
      <c r="F5" s="1">
        <v>7</v>
      </c>
      <c r="G5" s="1">
        <v>0</v>
      </c>
      <c r="H5" s="1">
        <v>0</v>
      </c>
      <c r="I5" s="1">
        <v>0</v>
      </c>
      <c r="J5" s="1">
        <v>2</v>
      </c>
      <c r="K5" s="1">
        <v>0</v>
      </c>
    </row>
    <row r="6" spans="1:11" x14ac:dyDescent="0.25">
      <c r="A6" s="6" t="s">
        <v>11</v>
      </c>
      <c r="B6" s="8">
        <v>9</v>
      </c>
      <c r="C6" s="1">
        <v>16</v>
      </c>
      <c r="D6" s="1">
        <v>3</v>
      </c>
      <c r="E6" s="1">
        <v>1</v>
      </c>
      <c r="F6" s="1">
        <v>5</v>
      </c>
      <c r="G6" s="1">
        <v>0</v>
      </c>
      <c r="H6" s="1">
        <v>2</v>
      </c>
      <c r="I6" s="1">
        <v>0</v>
      </c>
      <c r="J6" s="1">
        <v>2</v>
      </c>
      <c r="K6" s="1">
        <v>0</v>
      </c>
    </row>
    <row r="7" spans="1:11" x14ac:dyDescent="0.25">
      <c r="A7" s="6" t="s">
        <v>12</v>
      </c>
      <c r="B7" s="8">
        <v>8.5</v>
      </c>
      <c r="C7" s="1">
        <v>18</v>
      </c>
      <c r="D7" s="1">
        <v>3</v>
      </c>
      <c r="E7" s="1">
        <v>3</v>
      </c>
      <c r="F7" s="1">
        <v>6</v>
      </c>
      <c r="G7" s="1">
        <v>0</v>
      </c>
      <c r="H7" s="1">
        <v>2</v>
      </c>
      <c r="I7" s="1">
        <v>0</v>
      </c>
      <c r="J7" s="1">
        <v>3</v>
      </c>
      <c r="K7" s="1">
        <v>0</v>
      </c>
    </row>
    <row r="8" spans="1:11" x14ac:dyDescent="0.25">
      <c r="A8" s="6" t="s">
        <v>13</v>
      </c>
      <c r="B8" s="8">
        <v>9</v>
      </c>
      <c r="C8" s="1">
        <v>18</v>
      </c>
      <c r="D8" s="1">
        <v>3</v>
      </c>
      <c r="E8" s="1">
        <v>3</v>
      </c>
      <c r="F8" s="1">
        <v>8</v>
      </c>
      <c r="G8" s="1">
        <v>0</v>
      </c>
      <c r="H8" s="1">
        <v>0</v>
      </c>
      <c r="I8" s="1">
        <v>0</v>
      </c>
      <c r="J8" s="1">
        <v>3</v>
      </c>
      <c r="K8" s="1">
        <v>0</v>
      </c>
    </row>
    <row r="9" spans="1:11" x14ac:dyDescent="0.25">
      <c r="A9" s="11" t="s">
        <v>14</v>
      </c>
      <c r="B9" s="8">
        <v>9.6</v>
      </c>
      <c r="C9" s="1">
        <v>16</v>
      </c>
      <c r="D9" s="1">
        <v>3</v>
      </c>
      <c r="E9" s="1">
        <v>1</v>
      </c>
      <c r="F9" s="1">
        <v>7</v>
      </c>
      <c r="G9" s="1">
        <v>0</v>
      </c>
      <c r="H9" s="1">
        <v>0</v>
      </c>
      <c r="I9" s="1">
        <v>0</v>
      </c>
      <c r="J9" s="1">
        <v>2</v>
      </c>
      <c r="K9" s="1">
        <v>0</v>
      </c>
    </row>
    <row r="10" spans="1:11" x14ac:dyDescent="0.25">
      <c r="A10" s="6" t="s">
        <v>15</v>
      </c>
      <c r="B10" s="8">
        <v>10</v>
      </c>
      <c r="C10" s="1">
        <v>17</v>
      </c>
      <c r="D10" s="1">
        <v>3</v>
      </c>
      <c r="E10" s="1">
        <v>0</v>
      </c>
      <c r="F10" s="1">
        <v>7</v>
      </c>
      <c r="G10" s="1">
        <v>0</v>
      </c>
      <c r="H10" s="1">
        <v>0</v>
      </c>
      <c r="I10" s="1">
        <v>0</v>
      </c>
      <c r="J10" s="1">
        <v>2</v>
      </c>
      <c r="K10" s="1">
        <v>0</v>
      </c>
    </row>
    <row r="11" spans="1:11" x14ac:dyDescent="0.25">
      <c r="A11" s="12" t="s">
        <v>16</v>
      </c>
      <c r="B11" s="8">
        <v>9.6</v>
      </c>
      <c r="C11" s="1">
        <v>16</v>
      </c>
      <c r="D11" s="1">
        <v>3</v>
      </c>
      <c r="E11" s="1">
        <v>1</v>
      </c>
      <c r="F11" s="1">
        <v>7</v>
      </c>
      <c r="G11" s="1">
        <v>0</v>
      </c>
      <c r="H11" s="1">
        <v>0</v>
      </c>
      <c r="I11" s="1">
        <v>0</v>
      </c>
      <c r="J11" s="1">
        <v>2</v>
      </c>
      <c r="K11" s="1">
        <v>0</v>
      </c>
    </row>
    <row r="12" spans="1:11" x14ac:dyDescent="0.25">
      <c r="A12" s="6" t="s">
        <v>17</v>
      </c>
      <c r="B12" s="8">
        <v>9.6</v>
      </c>
      <c r="C12" s="1">
        <v>16</v>
      </c>
      <c r="D12" s="1">
        <v>3</v>
      </c>
      <c r="E12" s="1">
        <v>1</v>
      </c>
      <c r="F12" s="1">
        <v>7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</row>
    <row r="13" spans="1:11" x14ac:dyDescent="0.25">
      <c r="A13" s="6" t="s">
        <v>18</v>
      </c>
      <c r="B13" s="8">
        <v>10</v>
      </c>
      <c r="C13" s="1">
        <v>17</v>
      </c>
      <c r="D13" s="1">
        <v>3</v>
      </c>
      <c r="E13" s="1">
        <v>0</v>
      </c>
      <c r="F13" s="1">
        <v>7</v>
      </c>
      <c r="G13" s="1">
        <v>0</v>
      </c>
      <c r="H13" s="1">
        <v>0</v>
      </c>
      <c r="I13" s="1">
        <v>0</v>
      </c>
      <c r="J13" s="1">
        <v>3</v>
      </c>
      <c r="K13" s="1">
        <v>0</v>
      </c>
    </row>
    <row r="14" spans="1:11" x14ac:dyDescent="0.25">
      <c r="A14" s="6" t="s">
        <v>19</v>
      </c>
      <c r="B14" s="8">
        <v>9</v>
      </c>
      <c r="C14" s="1">
        <v>16</v>
      </c>
      <c r="D14" s="1">
        <v>3</v>
      </c>
      <c r="E14" s="1">
        <v>1</v>
      </c>
      <c r="F14" s="1">
        <v>7</v>
      </c>
      <c r="G14" s="1">
        <v>0</v>
      </c>
      <c r="H14" s="1">
        <v>0</v>
      </c>
      <c r="I14" s="1">
        <v>0</v>
      </c>
      <c r="J14" s="1">
        <v>2</v>
      </c>
      <c r="K14" s="1">
        <v>1</v>
      </c>
    </row>
    <row r="15" spans="1:11" x14ac:dyDescent="0.25">
      <c r="A15" s="6" t="s">
        <v>20</v>
      </c>
      <c r="B15" s="8">
        <v>9.5</v>
      </c>
      <c r="C15" s="1">
        <v>18</v>
      </c>
      <c r="D15" s="1">
        <v>3</v>
      </c>
      <c r="E15" s="1">
        <v>1</v>
      </c>
      <c r="F15" s="1">
        <v>8</v>
      </c>
      <c r="G15" s="1">
        <v>0</v>
      </c>
      <c r="H15" s="1">
        <v>0</v>
      </c>
      <c r="I15" s="1">
        <v>0</v>
      </c>
      <c r="J15" s="1">
        <v>2</v>
      </c>
      <c r="K15" s="1">
        <v>0</v>
      </c>
    </row>
    <row r="16" spans="1:11" x14ac:dyDescent="0.25">
      <c r="A16" s="6" t="s">
        <v>21</v>
      </c>
      <c r="B16" s="8">
        <v>10</v>
      </c>
      <c r="C16" s="1">
        <v>18</v>
      </c>
      <c r="D16" s="1">
        <v>3</v>
      </c>
      <c r="E16" s="1">
        <v>0</v>
      </c>
      <c r="F16" s="1">
        <v>7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</row>
    <row r="17" spans="1:11" x14ac:dyDescent="0.25">
      <c r="A17" s="6" t="s">
        <v>22</v>
      </c>
      <c r="B17" s="8">
        <v>10</v>
      </c>
      <c r="C17" s="1">
        <v>18</v>
      </c>
      <c r="D17" s="1">
        <v>3</v>
      </c>
      <c r="E17" s="1">
        <v>0</v>
      </c>
      <c r="F17" s="1">
        <v>7</v>
      </c>
      <c r="G17" s="1">
        <v>0</v>
      </c>
      <c r="H17" s="1">
        <v>0</v>
      </c>
      <c r="I17" s="1">
        <v>0</v>
      </c>
      <c r="J17" s="1">
        <v>2</v>
      </c>
      <c r="K17" s="1">
        <v>0</v>
      </c>
    </row>
    <row r="18" spans="1:11" x14ac:dyDescent="0.25">
      <c r="A18" s="6" t="s">
        <v>23</v>
      </c>
      <c r="B18" s="8">
        <v>10</v>
      </c>
      <c r="C18" s="1">
        <v>17</v>
      </c>
      <c r="D18" s="1">
        <v>3</v>
      </c>
      <c r="E18" s="1">
        <v>0</v>
      </c>
      <c r="F18" s="1">
        <v>7</v>
      </c>
      <c r="G18" s="1">
        <v>0</v>
      </c>
      <c r="H18" s="1">
        <v>0</v>
      </c>
      <c r="I18" s="1">
        <v>0</v>
      </c>
      <c r="J18" s="1">
        <v>2</v>
      </c>
      <c r="K18" s="1">
        <v>0</v>
      </c>
    </row>
    <row r="19" spans="1:11" x14ac:dyDescent="0.25">
      <c r="A19" s="6" t="s">
        <v>24</v>
      </c>
      <c r="B19" s="8">
        <v>9.5</v>
      </c>
      <c r="C19" s="1">
        <v>17</v>
      </c>
      <c r="D19" s="1">
        <v>3</v>
      </c>
      <c r="E19" s="1">
        <v>0</v>
      </c>
      <c r="F19" s="1">
        <v>8</v>
      </c>
      <c r="G19" s="1">
        <v>0</v>
      </c>
      <c r="H19" s="1">
        <v>0</v>
      </c>
      <c r="I19" s="1">
        <v>0</v>
      </c>
      <c r="J19" s="1">
        <v>3</v>
      </c>
      <c r="K19" s="1">
        <v>1</v>
      </c>
    </row>
    <row r="20" spans="1:11" x14ac:dyDescent="0.25">
      <c r="A20" s="6" t="s">
        <v>25</v>
      </c>
      <c r="B20" s="8">
        <v>10</v>
      </c>
      <c r="C20" s="1">
        <v>17</v>
      </c>
      <c r="D20" s="1">
        <v>3</v>
      </c>
      <c r="E20" s="1">
        <v>0</v>
      </c>
      <c r="F20" s="1">
        <v>7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</row>
    <row r="21" spans="1:11" x14ac:dyDescent="0.25">
      <c r="A21" s="6" t="s">
        <v>26</v>
      </c>
      <c r="B21" s="8">
        <v>9.5</v>
      </c>
      <c r="C21" s="1">
        <v>15</v>
      </c>
      <c r="D21" s="1">
        <v>3</v>
      </c>
      <c r="E21" s="1">
        <v>1</v>
      </c>
      <c r="F21" s="1">
        <v>7</v>
      </c>
      <c r="G21" s="1">
        <v>0</v>
      </c>
      <c r="H21" s="1">
        <v>0</v>
      </c>
      <c r="I21" s="1">
        <v>0</v>
      </c>
      <c r="J21" s="1">
        <v>2</v>
      </c>
      <c r="K21" s="1">
        <v>0</v>
      </c>
    </row>
    <row r="22" spans="1:11" x14ac:dyDescent="0.25">
      <c r="A22" s="6" t="s">
        <v>27</v>
      </c>
      <c r="B22" s="8">
        <v>10</v>
      </c>
      <c r="C22" s="1">
        <v>17</v>
      </c>
      <c r="D22" s="1">
        <v>3</v>
      </c>
      <c r="E22" s="1">
        <v>0</v>
      </c>
      <c r="F22" s="1">
        <v>7</v>
      </c>
      <c r="G22" s="1">
        <v>0</v>
      </c>
      <c r="H22" s="1">
        <v>0</v>
      </c>
      <c r="I22" s="1">
        <v>0</v>
      </c>
      <c r="J22" s="1">
        <v>2</v>
      </c>
      <c r="K22" s="1">
        <v>0</v>
      </c>
    </row>
    <row r="23" spans="1:11" x14ac:dyDescent="0.25">
      <c r="A23" s="6" t="s">
        <v>28</v>
      </c>
      <c r="B23" s="8">
        <v>9.6</v>
      </c>
      <c r="C23" s="1">
        <v>16</v>
      </c>
      <c r="D23" s="1">
        <v>3</v>
      </c>
      <c r="E23" s="1">
        <v>1</v>
      </c>
      <c r="F23" s="1">
        <v>7</v>
      </c>
      <c r="G23" s="1">
        <v>0</v>
      </c>
      <c r="H23" s="1">
        <v>0</v>
      </c>
      <c r="I23" s="1">
        <v>0</v>
      </c>
      <c r="J23" s="1">
        <v>2</v>
      </c>
      <c r="K23" s="1">
        <v>0</v>
      </c>
    </row>
    <row r="24" spans="1:11" x14ac:dyDescent="0.25">
      <c r="A24" s="6" t="s">
        <v>29</v>
      </c>
      <c r="B24" s="8">
        <v>10</v>
      </c>
      <c r="C24" s="1">
        <v>17</v>
      </c>
      <c r="D24" s="1">
        <v>3</v>
      </c>
      <c r="E24" s="1">
        <v>0</v>
      </c>
      <c r="F24" s="1">
        <v>7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</row>
    <row r="25" spans="1:11" x14ac:dyDescent="0.25">
      <c r="A25" s="6" t="s">
        <v>30</v>
      </c>
      <c r="B25" s="8">
        <v>10</v>
      </c>
      <c r="C25" s="1">
        <v>16</v>
      </c>
      <c r="D25" s="1">
        <v>3</v>
      </c>
      <c r="E25" s="1">
        <v>0</v>
      </c>
      <c r="F25" s="1">
        <v>7</v>
      </c>
      <c r="G25" s="1">
        <v>0</v>
      </c>
      <c r="H25" s="1">
        <v>0</v>
      </c>
      <c r="I25" s="1">
        <v>0</v>
      </c>
      <c r="J25" s="1">
        <v>2</v>
      </c>
      <c r="K25" s="1">
        <v>0</v>
      </c>
    </row>
    <row r="26" spans="1:11" x14ac:dyDescent="0.25">
      <c r="A26" s="6" t="s">
        <v>31</v>
      </c>
      <c r="B26" s="8">
        <v>10</v>
      </c>
      <c r="C26" s="1">
        <v>16</v>
      </c>
      <c r="D26" s="1">
        <v>3</v>
      </c>
      <c r="E26" s="1">
        <v>0</v>
      </c>
      <c r="F26" s="1">
        <v>7</v>
      </c>
      <c r="G26" s="1">
        <v>0</v>
      </c>
      <c r="H26" s="1">
        <v>0</v>
      </c>
      <c r="I26" s="1">
        <v>0</v>
      </c>
      <c r="J26" s="1">
        <v>2</v>
      </c>
      <c r="K26" s="1">
        <v>0</v>
      </c>
    </row>
    <row r="27" spans="1:11" x14ac:dyDescent="0.25">
      <c r="A27" s="6" t="s">
        <v>32</v>
      </c>
      <c r="B27" s="8">
        <v>9.6</v>
      </c>
      <c r="C27" s="1">
        <v>16</v>
      </c>
      <c r="D27" s="1">
        <v>3</v>
      </c>
      <c r="E27" s="1">
        <v>1</v>
      </c>
      <c r="F27" s="1">
        <v>7</v>
      </c>
      <c r="G27" s="1">
        <v>0</v>
      </c>
      <c r="H27" s="1">
        <v>0</v>
      </c>
      <c r="I27" s="1">
        <v>0</v>
      </c>
      <c r="J27" s="1">
        <v>2</v>
      </c>
      <c r="K27" s="1">
        <v>0</v>
      </c>
    </row>
    <row r="28" spans="1:11" x14ac:dyDescent="0.25">
      <c r="A28" s="6" t="s">
        <v>33</v>
      </c>
      <c r="B28" s="8">
        <v>10</v>
      </c>
      <c r="C28" s="1">
        <v>17</v>
      </c>
      <c r="D28" s="1">
        <v>3</v>
      </c>
      <c r="E28" s="1">
        <v>0</v>
      </c>
      <c r="F28" s="1">
        <v>7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</row>
    <row r="29" spans="1:11" x14ac:dyDescent="0.25">
      <c r="A29" s="6" t="s">
        <v>34</v>
      </c>
      <c r="B29" s="8">
        <v>10</v>
      </c>
      <c r="C29" s="1">
        <v>17</v>
      </c>
      <c r="D29" s="1">
        <v>3</v>
      </c>
      <c r="E29" s="1">
        <v>0</v>
      </c>
      <c r="F29" s="1">
        <v>7</v>
      </c>
      <c r="G29" s="1">
        <v>0</v>
      </c>
      <c r="H29" s="1">
        <v>0</v>
      </c>
      <c r="I29" s="1">
        <v>0</v>
      </c>
      <c r="J29" s="1">
        <v>2</v>
      </c>
      <c r="K29" s="1">
        <v>0</v>
      </c>
    </row>
    <row r="30" spans="1:11" x14ac:dyDescent="0.25">
      <c r="A30" s="12" t="s">
        <v>35</v>
      </c>
      <c r="B30" s="8">
        <v>10</v>
      </c>
      <c r="C30" s="1">
        <v>16</v>
      </c>
      <c r="D30" s="1">
        <v>3</v>
      </c>
      <c r="E30" s="1">
        <v>0</v>
      </c>
      <c r="F30" s="1">
        <v>7</v>
      </c>
      <c r="G30" s="1">
        <v>0</v>
      </c>
      <c r="H30" s="1">
        <v>0</v>
      </c>
      <c r="I30" s="1">
        <v>0</v>
      </c>
      <c r="J30" s="1">
        <v>3</v>
      </c>
      <c r="K30" s="1">
        <v>0</v>
      </c>
    </row>
    <row r="31" spans="1:11" x14ac:dyDescent="0.25">
      <c r="A31" s="12" t="s">
        <v>36</v>
      </c>
      <c r="B31" s="8">
        <v>10</v>
      </c>
      <c r="C31" s="1">
        <v>16</v>
      </c>
      <c r="D31" s="1">
        <v>3</v>
      </c>
      <c r="E31" s="1">
        <v>0</v>
      </c>
      <c r="F31" s="1">
        <v>7</v>
      </c>
      <c r="G31" s="1">
        <v>0</v>
      </c>
      <c r="H31" s="1">
        <v>0</v>
      </c>
      <c r="I31" s="1">
        <v>0</v>
      </c>
      <c r="J31" s="1">
        <v>2</v>
      </c>
      <c r="K31" s="1">
        <v>0</v>
      </c>
    </row>
    <row r="32" spans="1:11" x14ac:dyDescent="0.25">
      <c r="A32" s="6" t="s">
        <v>37</v>
      </c>
      <c r="B32" s="8">
        <v>10</v>
      </c>
      <c r="C32" s="1">
        <v>16</v>
      </c>
      <c r="D32" s="1">
        <v>3</v>
      </c>
      <c r="E32" s="1">
        <v>0</v>
      </c>
      <c r="F32" s="1">
        <v>7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</row>
    <row r="33" spans="1:11" x14ac:dyDescent="0.25">
      <c r="A33" s="6" t="s">
        <v>38</v>
      </c>
      <c r="B33" s="8">
        <v>10</v>
      </c>
      <c r="C33" s="1">
        <v>17</v>
      </c>
      <c r="D33" s="1">
        <v>3</v>
      </c>
      <c r="E33" s="1">
        <v>0</v>
      </c>
      <c r="F33" s="1">
        <v>7</v>
      </c>
      <c r="G33" s="1">
        <v>0</v>
      </c>
      <c r="H33" s="1">
        <v>0</v>
      </c>
      <c r="I33" s="1">
        <v>0</v>
      </c>
      <c r="J33" s="1">
        <v>3</v>
      </c>
      <c r="K33" s="1">
        <v>0</v>
      </c>
    </row>
    <row r="34" spans="1:11" x14ac:dyDescent="0.25">
      <c r="A34" s="6" t="s">
        <v>39</v>
      </c>
      <c r="B34" s="8">
        <v>10</v>
      </c>
      <c r="C34" s="1">
        <v>17</v>
      </c>
      <c r="D34" s="1">
        <v>3</v>
      </c>
      <c r="E34" s="1">
        <v>0</v>
      </c>
      <c r="F34" s="1">
        <v>7</v>
      </c>
      <c r="G34" s="1">
        <v>0</v>
      </c>
      <c r="H34" s="1">
        <v>0</v>
      </c>
      <c r="I34" s="1">
        <v>0</v>
      </c>
      <c r="J34" s="1">
        <v>2</v>
      </c>
      <c r="K34" s="1">
        <v>0</v>
      </c>
    </row>
    <row r="35" spans="1:11" x14ac:dyDescent="0.25">
      <c r="A35" s="6" t="s">
        <v>40</v>
      </c>
      <c r="B35" s="8">
        <v>10</v>
      </c>
      <c r="C35" s="1">
        <v>16</v>
      </c>
      <c r="D35" s="1">
        <v>3</v>
      </c>
      <c r="E35" s="1">
        <v>0</v>
      </c>
      <c r="F35" s="1">
        <v>7</v>
      </c>
      <c r="G35" s="1">
        <v>0</v>
      </c>
      <c r="H35" s="1">
        <v>0</v>
      </c>
      <c r="I35" s="1">
        <v>0</v>
      </c>
      <c r="J35" s="1">
        <v>2</v>
      </c>
      <c r="K35" s="1">
        <v>0</v>
      </c>
    </row>
    <row r="36" spans="1:11" x14ac:dyDescent="0.25">
      <c r="A36" s="6" t="s">
        <v>41</v>
      </c>
      <c r="B36" s="8">
        <v>10</v>
      </c>
      <c r="C36" s="1">
        <v>16</v>
      </c>
      <c r="D36" s="1">
        <v>3</v>
      </c>
      <c r="E36" s="1">
        <v>0</v>
      </c>
      <c r="F36" s="1">
        <v>7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</row>
    <row r="37" spans="1:11" x14ac:dyDescent="0.25">
      <c r="A37" s="6" t="s">
        <v>42</v>
      </c>
      <c r="B37" s="8">
        <v>10</v>
      </c>
      <c r="C37" s="1">
        <v>17</v>
      </c>
      <c r="D37" s="1">
        <v>3</v>
      </c>
      <c r="E37" s="1">
        <v>0</v>
      </c>
      <c r="F37" s="1">
        <v>7</v>
      </c>
      <c r="G37" s="1">
        <v>0</v>
      </c>
      <c r="H37" s="1">
        <v>0</v>
      </c>
      <c r="I37" s="1">
        <v>0</v>
      </c>
      <c r="J37" s="1">
        <v>3</v>
      </c>
      <c r="K37" s="1">
        <v>0</v>
      </c>
    </row>
    <row r="38" spans="1:11" x14ac:dyDescent="0.25">
      <c r="A38" s="6" t="s">
        <v>43</v>
      </c>
      <c r="B38" s="8">
        <v>10</v>
      </c>
      <c r="C38" s="1">
        <v>17</v>
      </c>
      <c r="D38" s="1">
        <v>3</v>
      </c>
      <c r="E38" s="1">
        <v>0</v>
      </c>
      <c r="F38" s="1">
        <v>7</v>
      </c>
      <c r="G38" s="1">
        <v>0</v>
      </c>
      <c r="H38" s="1">
        <v>0</v>
      </c>
      <c r="I38" s="1">
        <v>0</v>
      </c>
      <c r="J38" s="1">
        <v>3</v>
      </c>
      <c r="K38" s="1">
        <v>0</v>
      </c>
    </row>
    <row r="39" spans="1:11" x14ac:dyDescent="0.25">
      <c r="A39" s="6" t="s">
        <v>44</v>
      </c>
      <c r="B39" s="8">
        <v>10</v>
      </c>
      <c r="C39" s="1">
        <v>17</v>
      </c>
      <c r="D39" s="1">
        <v>3</v>
      </c>
      <c r="E39" s="1">
        <v>0</v>
      </c>
      <c r="F39" s="1">
        <v>7</v>
      </c>
      <c r="G39" s="1">
        <v>0</v>
      </c>
      <c r="H39" s="1">
        <v>0</v>
      </c>
      <c r="I39" s="1">
        <v>0</v>
      </c>
      <c r="J39" s="1">
        <v>2</v>
      </c>
      <c r="K39" s="1">
        <v>0</v>
      </c>
    </row>
    <row r="40" spans="1:11" x14ac:dyDescent="0.25">
      <c r="A40" s="6" t="s">
        <v>45</v>
      </c>
      <c r="B40" s="8">
        <v>10</v>
      </c>
      <c r="C40" s="1">
        <v>18</v>
      </c>
      <c r="D40" s="1">
        <v>3</v>
      </c>
      <c r="E40" s="1">
        <v>0</v>
      </c>
      <c r="F40" s="1">
        <v>7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</row>
    <row r="41" spans="1:11" x14ac:dyDescent="0.25">
      <c r="A41" s="6" t="s">
        <v>46</v>
      </c>
      <c r="B41" s="8">
        <v>10</v>
      </c>
      <c r="C41" s="1">
        <v>18</v>
      </c>
      <c r="D41" s="1">
        <v>3</v>
      </c>
      <c r="E41" s="1">
        <v>0</v>
      </c>
      <c r="F41" s="1">
        <v>7</v>
      </c>
      <c r="G41" s="1">
        <v>0</v>
      </c>
      <c r="H41" s="1">
        <v>0</v>
      </c>
      <c r="I41" s="1">
        <v>0</v>
      </c>
      <c r="J41" s="1">
        <v>2</v>
      </c>
      <c r="K41" s="1">
        <v>0</v>
      </c>
    </row>
    <row r="42" spans="1:11" x14ac:dyDescent="0.25">
      <c r="A42" s="6" t="s">
        <v>47</v>
      </c>
      <c r="B42" s="8">
        <v>10</v>
      </c>
      <c r="C42" s="1">
        <v>17</v>
      </c>
      <c r="D42" s="1">
        <v>3</v>
      </c>
      <c r="E42" s="1">
        <v>0</v>
      </c>
      <c r="F42" s="1">
        <v>7</v>
      </c>
      <c r="G42" s="1">
        <v>0</v>
      </c>
      <c r="H42" s="1">
        <v>0</v>
      </c>
      <c r="I42" s="1">
        <v>0</v>
      </c>
      <c r="J42" s="1">
        <v>2</v>
      </c>
      <c r="K42" s="1">
        <v>0</v>
      </c>
    </row>
    <row r="43" spans="1:11" x14ac:dyDescent="0.25">
      <c r="A43" s="6" t="s">
        <v>48</v>
      </c>
      <c r="B43" s="8">
        <v>10</v>
      </c>
      <c r="C43" s="1">
        <v>16</v>
      </c>
      <c r="D43" s="1">
        <v>3</v>
      </c>
      <c r="E43" s="1">
        <v>0</v>
      </c>
      <c r="F43" s="1">
        <v>7</v>
      </c>
      <c r="G43" s="1">
        <v>0</v>
      </c>
      <c r="H43" s="1">
        <v>0</v>
      </c>
      <c r="I43" s="1">
        <v>0</v>
      </c>
      <c r="J43" s="1">
        <v>2</v>
      </c>
      <c r="K43" s="1">
        <v>0</v>
      </c>
    </row>
    <row r="44" spans="1:11" x14ac:dyDescent="0.25">
      <c r="A44" s="6" t="s">
        <v>49</v>
      </c>
      <c r="B44" s="8">
        <v>9.6</v>
      </c>
      <c r="C44" s="1">
        <v>16</v>
      </c>
      <c r="D44" s="1">
        <v>3</v>
      </c>
      <c r="E44" s="1">
        <v>1</v>
      </c>
      <c r="F44" s="1">
        <v>7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</row>
    <row r="45" spans="1:11" x14ac:dyDescent="0.25">
      <c r="A45" s="6" t="s">
        <v>50</v>
      </c>
      <c r="B45" s="8">
        <v>9.5</v>
      </c>
      <c r="C45" s="1">
        <v>16</v>
      </c>
      <c r="D45" s="1">
        <v>3</v>
      </c>
      <c r="E45" s="1">
        <v>1</v>
      </c>
      <c r="F45" s="1">
        <v>7</v>
      </c>
      <c r="G45" s="1">
        <v>0</v>
      </c>
      <c r="H45" s="1">
        <v>0</v>
      </c>
      <c r="I45" s="1">
        <v>0</v>
      </c>
      <c r="J45" s="1">
        <v>2</v>
      </c>
      <c r="K45" s="1">
        <v>0</v>
      </c>
    </row>
    <row r="46" spans="1:11" x14ac:dyDescent="0.25">
      <c r="A46" s="6" t="s">
        <v>51</v>
      </c>
      <c r="B46" s="8">
        <v>10</v>
      </c>
      <c r="C46" s="1">
        <v>16</v>
      </c>
      <c r="D46" s="1">
        <v>3</v>
      </c>
      <c r="E46" s="1">
        <v>0</v>
      </c>
      <c r="F46" s="1">
        <v>7</v>
      </c>
      <c r="G46" s="1">
        <v>0</v>
      </c>
      <c r="H46" s="1">
        <v>0</v>
      </c>
      <c r="I46" s="1">
        <v>0</v>
      </c>
      <c r="J46" s="1">
        <v>2</v>
      </c>
      <c r="K46" s="1">
        <v>0</v>
      </c>
    </row>
    <row r="47" spans="1:11" x14ac:dyDescent="0.25">
      <c r="A47" s="6" t="s">
        <v>52</v>
      </c>
      <c r="B47" s="8">
        <v>10</v>
      </c>
      <c r="C47" s="1">
        <v>17</v>
      </c>
      <c r="D47" s="1">
        <v>3</v>
      </c>
      <c r="E47" s="1">
        <v>0</v>
      </c>
      <c r="F47" s="1">
        <v>7</v>
      </c>
      <c r="G47" s="1">
        <v>0</v>
      </c>
      <c r="H47" s="1">
        <v>0</v>
      </c>
      <c r="I47" s="1">
        <v>0</v>
      </c>
      <c r="J47" s="1">
        <v>2</v>
      </c>
      <c r="K47" s="1">
        <v>0</v>
      </c>
    </row>
    <row r="48" spans="1:11" x14ac:dyDescent="0.25">
      <c r="A48" s="6" t="s">
        <v>53</v>
      </c>
      <c r="B48" s="8">
        <v>10</v>
      </c>
      <c r="C48" s="1">
        <v>17</v>
      </c>
      <c r="D48" s="1">
        <v>3</v>
      </c>
      <c r="E48" s="1">
        <v>0</v>
      </c>
      <c r="F48" s="1">
        <v>7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</row>
    <row r="49" spans="1:11" x14ac:dyDescent="0.25">
      <c r="A49" s="6" t="s">
        <v>54</v>
      </c>
      <c r="B49" s="8">
        <v>10</v>
      </c>
      <c r="C49" s="1">
        <v>17</v>
      </c>
      <c r="D49" s="1">
        <v>3</v>
      </c>
      <c r="E49" s="1">
        <v>0</v>
      </c>
      <c r="F49" s="1">
        <v>7</v>
      </c>
      <c r="G49" s="1">
        <v>0</v>
      </c>
      <c r="H49" s="1">
        <v>0</v>
      </c>
      <c r="I49" s="1">
        <v>0</v>
      </c>
      <c r="J49" s="1">
        <v>2</v>
      </c>
      <c r="K49" s="1">
        <v>0</v>
      </c>
    </row>
    <row r="50" spans="1:11" x14ac:dyDescent="0.25">
      <c r="A50" s="6" t="s">
        <v>55</v>
      </c>
      <c r="B50" s="8">
        <v>10</v>
      </c>
      <c r="C50" s="1">
        <v>18</v>
      </c>
      <c r="D50" s="1">
        <v>3</v>
      </c>
      <c r="E50" s="1">
        <v>0</v>
      </c>
      <c r="F50" s="1">
        <v>7</v>
      </c>
      <c r="G50" s="1">
        <v>0</v>
      </c>
      <c r="H50" s="1">
        <v>0</v>
      </c>
      <c r="I50" s="1">
        <v>0</v>
      </c>
      <c r="J50" s="1">
        <v>2</v>
      </c>
      <c r="K50" s="1">
        <v>0</v>
      </c>
    </row>
    <row r="51" spans="1:11" x14ac:dyDescent="0.25">
      <c r="A51" s="6" t="s">
        <v>56</v>
      </c>
      <c r="B51" s="8">
        <v>9.6</v>
      </c>
      <c r="C51" s="1">
        <v>16</v>
      </c>
      <c r="D51" s="1">
        <v>3</v>
      </c>
      <c r="E51" s="1">
        <v>1</v>
      </c>
      <c r="F51" s="1">
        <v>7</v>
      </c>
      <c r="G51" s="1">
        <v>0</v>
      </c>
      <c r="H51" s="1">
        <v>0</v>
      </c>
      <c r="I51" s="1">
        <v>0</v>
      </c>
      <c r="J51" s="1">
        <v>2</v>
      </c>
      <c r="K51" s="1">
        <v>0</v>
      </c>
    </row>
    <row r="52" spans="1:11" x14ac:dyDescent="0.25">
      <c r="A52" s="6" t="s">
        <v>57</v>
      </c>
      <c r="B52" s="8">
        <v>9.6</v>
      </c>
      <c r="C52" s="1">
        <v>16</v>
      </c>
      <c r="D52" s="1">
        <v>3</v>
      </c>
      <c r="E52" s="1">
        <v>1</v>
      </c>
      <c r="F52" s="1">
        <v>7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</row>
    <row r="53" spans="1:11" x14ac:dyDescent="0.25">
      <c r="A53" s="6" t="s">
        <v>58</v>
      </c>
      <c r="B53" s="8">
        <v>9.6</v>
      </c>
      <c r="C53" s="1">
        <v>16</v>
      </c>
      <c r="D53" s="1">
        <v>4</v>
      </c>
      <c r="E53" s="1">
        <v>1</v>
      </c>
      <c r="F53" s="1">
        <v>7</v>
      </c>
      <c r="G53" s="1">
        <v>0</v>
      </c>
      <c r="H53" s="1">
        <v>0</v>
      </c>
      <c r="I53" s="1">
        <v>0</v>
      </c>
      <c r="J53" s="1">
        <v>2</v>
      </c>
      <c r="K53" s="1">
        <v>0</v>
      </c>
    </row>
    <row r="54" spans="1:11" x14ac:dyDescent="0.25">
      <c r="A54" s="6" t="s">
        <v>59</v>
      </c>
      <c r="B54" s="8">
        <v>10</v>
      </c>
      <c r="C54" s="1">
        <v>18</v>
      </c>
      <c r="D54" s="1">
        <v>3</v>
      </c>
      <c r="E54" s="1">
        <v>0</v>
      </c>
      <c r="F54" s="1">
        <v>7</v>
      </c>
      <c r="G54" s="1">
        <v>0</v>
      </c>
      <c r="H54" s="1">
        <v>0</v>
      </c>
      <c r="I54" s="1">
        <v>0</v>
      </c>
      <c r="J54" s="1">
        <v>2</v>
      </c>
      <c r="K54" s="1">
        <v>0</v>
      </c>
    </row>
    <row r="55" spans="1:11" x14ac:dyDescent="0.25">
      <c r="A55" s="6" t="s">
        <v>60</v>
      </c>
      <c r="B55" s="8">
        <v>9.6</v>
      </c>
      <c r="C55" s="1">
        <v>16</v>
      </c>
      <c r="D55" s="1">
        <v>3</v>
      </c>
      <c r="E55" s="1">
        <v>1</v>
      </c>
      <c r="F55" s="1">
        <v>7</v>
      </c>
      <c r="G55" s="1">
        <v>0</v>
      </c>
      <c r="H55" s="1">
        <v>0</v>
      </c>
      <c r="I55" s="1">
        <v>0</v>
      </c>
      <c r="J55" s="1">
        <v>2</v>
      </c>
      <c r="K55" s="1">
        <v>0</v>
      </c>
    </row>
    <row r="56" spans="1:11" x14ac:dyDescent="0.25">
      <c r="A56" s="6" t="s">
        <v>61</v>
      </c>
      <c r="B56" s="8">
        <v>9.6</v>
      </c>
      <c r="C56" s="1">
        <v>16</v>
      </c>
      <c r="D56" s="1">
        <v>3</v>
      </c>
      <c r="E56" s="1">
        <v>1</v>
      </c>
      <c r="F56" s="1">
        <v>7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</row>
    <row r="57" spans="1:11" x14ac:dyDescent="0.25">
      <c r="A57" s="6" t="s">
        <v>62</v>
      </c>
      <c r="B57" s="8">
        <v>9.6</v>
      </c>
      <c r="C57" s="1">
        <v>16</v>
      </c>
      <c r="D57" s="1">
        <v>3</v>
      </c>
      <c r="E57" s="1">
        <v>1</v>
      </c>
      <c r="F57" s="1">
        <v>7</v>
      </c>
      <c r="G57" s="1">
        <v>0</v>
      </c>
      <c r="H57" s="1">
        <v>0</v>
      </c>
      <c r="I57" s="1">
        <v>0</v>
      </c>
      <c r="J57" s="1">
        <v>2</v>
      </c>
      <c r="K57" s="1">
        <v>0</v>
      </c>
    </row>
    <row r="58" spans="1:11" x14ac:dyDescent="0.25">
      <c r="A58" s="6" t="s">
        <v>63</v>
      </c>
      <c r="B58" s="8">
        <v>9.6</v>
      </c>
      <c r="C58" s="1">
        <v>16</v>
      </c>
      <c r="D58" s="1">
        <v>3</v>
      </c>
      <c r="E58" s="1">
        <v>1</v>
      </c>
      <c r="F58" s="1">
        <v>7</v>
      </c>
      <c r="G58" s="1">
        <v>0</v>
      </c>
      <c r="H58" s="1">
        <v>0</v>
      </c>
      <c r="I58" s="1">
        <v>0</v>
      </c>
      <c r="J58" s="1">
        <v>2</v>
      </c>
      <c r="K58" s="1">
        <v>0</v>
      </c>
    </row>
    <row r="59" spans="1:11" x14ac:dyDescent="0.25">
      <c r="A59" s="6" t="s">
        <v>64</v>
      </c>
      <c r="B59" s="8">
        <v>9.6</v>
      </c>
      <c r="C59" s="1">
        <v>16</v>
      </c>
      <c r="D59" s="1">
        <v>3</v>
      </c>
      <c r="E59" s="1">
        <v>1</v>
      </c>
      <c r="F59" s="1">
        <v>7</v>
      </c>
      <c r="G59" s="1">
        <v>0</v>
      </c>
      <c r="H59" s="1">
        <v>0</v>
      </c>
      <c r="I59" s="1">
        <v>0</v>
      </c>
      <c r="J59" s="1">
        <v>2</v>
      </c>
      <c r="K59" s="1">
        <v>0</v>
      </c>
    </row>
    <row r="60" spans="1:11" x14ac:dyDescent="0.25">
      <c r="A60" s="6" t="s">
        <v>65</v>
      </c>
      <c r="B60" s="8">
        <v>10</v>
      </c>
      <c r="C60" s="1">
        <v>17</v>
      </c>
      <c r="D60" s="1">
        <v>3</v>
      </c>
      <c r="E60" s="1">
        <v>0</v>
      </c>
      <c r="F60" s="1">
        <v>7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</row>
    <row r="61" spans="1:11" x14ac:dyDescent="0.25">
      <c r="A61" s="6" t="s">
        <v>66</v>
      </c>
      <c r="B61" s="8">
        <v>10</v>
      </c>
      <c r="C61" s="1">
        <v>17</v>
      </c>
      <c r="D61" s="1">
        <v>3</v>
      </c>
      <c r="E61" s="1">
        <v>0</v>
      </c>
      <c r="F61" s="1">
        <v>7</v>
      </c>
      <c r="G61" s="1">
        <v>0</v>
      </c>
      <c r="H61" s="1">
        <v>0</v>
      </c>
      <c r="I61" s="1">
        <v>0</v>
      </c>
      <c r="J61" s="1">
        <v>2</v>
      </c>
      <c r="K61" s="1">
        <v>0</v>
      </c>
    </row>
    <row r="62" spans="1:11" x14ac:dyDescent="0.25">
      <c r="A62" s="6" t="s">
        <v>67</v>
      </c>
      <c r="B62" s="8">
        <v>9.6</v>
      </c>
      <c r="C62" s="1">
        <v>16</v>
      </c>
      <c r="D62" s="1">
        <v>3</v>
      </c>
      <c r="E62" s="1">
        <v>1</v>
      </c>
      <c r="F62" s="1">
        <v>7</v>
      </c>
      <c r="G62" s="1">
        <v>0</v>
      </c>
      <c r="H62" s="1">
        <v>0</v>
      </c>
      <c r="I62" s="1">
        <v>0</v>
      </c>
      <c r="J62" s="1">
        <v>2</v>
      </c>
      <c r="K62" s="1">
        <v>0</v>
      </c>
    </row>
    <row r="63" spans="1:11" x14ac:dyDescent="0.25">
      <c r="A63" s="6" t="s">
        <v>68</v>
      </c>
      <c r="B63" s="8">
        <v>9.6</v>
      </c>
      <c r="C63" s="1">
        <v>16</v>
      </c>
      <c r="D63" s="1">
        <v>3</v>
      </c>
      <c r="E63" s="1">
        <v>1</v>
      </c>
      <c r="F63" s="1">
        <v>7</v>
      </c>
      <c r="G63" s="1">
        <v>0</v>
      </c>
      <c r="H63" s="1">
        <v>0</v>
      </c>
      <c r="I63" s="1">
        <v>0</v>
      </c>
      <c r="J63" s="1">
        <v>2</v>
      </c>
      <c r="K63" s="1">
        <v>0</v>
      </c>
    </row>
    <row r="64" spans="1:11" x14ac:dyDescent="0.25">
      <c r="A64" s="6" t="s">
        <v>69</v>
      </c>
      <c r="B64" s="8">
        <v>9.6</v>
      </c>
      <c r="C64" s="1">
        <v>16</v>
      </c>
      <c r="D64" s="1">
        <v>3</v>
      </c>
      <c r="E64" s="1">
        <v>1</v>
      </c>
      <c r="F64" s="1">
        <v>7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</row>
    <row r="65" spans="1:11" x14ac:dyDescent="0.25">
      <c r="A65" s="6" t="s">
        <v>70</v>
      </c>
      <c r="B65" s="8">
        <v>10</v>
      </c>
      <c r="C65" s="1">
        <v>17</v>
      </c>
      <c r="D65" s="1">
        <v>3</v>
      </c>
      <c r="E65" s="1">
        <v>0</v>
      </c>
      <c r="F65" s="1">
        <v>7</v>
      </c>
      <c r="G65" s="1">
        <v>0</v>
      </c>
      <c r="H65" s="1">
        <v>0</v>
      </c>
      <c r="I65" s="1">
        <v>0</v>
      </c>
      <c r="J65" s="1">
        <v>2</v>
      </c>
      <c r="K65" s="1">
        <v>0</v>
      </c>
    </row>
    <row r="66" spans="1:11" x14ac:dyDescent="0.25">
      <c r="A66" s="6" t="s">
        <v>71</v>
      </c>
      <c r="B66" s="8">
        <v>10</v>
      </c>
      <c r="C66" s="1">
        <v>17</v>
      </c>
      <c r="D66" s="1">
        <v>3</v>
      </c>
      <c r="E66" s="1">
        <v>0</v>
      </c>
      <c r="F66" s="1">
        <v>7</v>
      </c>
      <c r="G66" s="1">
        <v>0</v>
      </c>
      <c r="H66" s="1">
        <v>0</v>
      </c>
      <c r="I66" s="1">
        <v>0</v>
      </c>
      <c r="J66" s="1">
        <v>2</v>
      </c>
      <c r="K66" s="1">
        <v>0</v>
      </c>
    </row>
    <row r="67" spans="1:11" x14ac:dyDescent="0.25">
      <c r="A67" s="6" t="s">
        <v>72</v>
      </c>
      <c r="B67" s="8">
        <v>9.6</v>
      </c>
      <c r="C67" s="1">
        <v>16</v>
      </c>
      <c r="D67" s="1">
        <v>3</v>
      </c>
      <c r="E67" s="1">
        <v>1</v>
      </c>
      <c r="F67" s="1">
        <v>7</v>
      </c>
      <c r="G67" s="1">
        <v>0</v>
      </c>
      <c r="H67" s="1">
        <v>0</v>
      </c>
      <c r="I67" s="1">
        <v>0</v>
      </c>
      <c r="J67" s="1">
        <v>2</v>
      </c>
      <c r="K67" s="1">
        <v>0</v>
      </c>
    </row>
    <row r="68" spans="1:11" x14ac:dyDescent="0.25">
      <c r="A68" s="6" t="s">
        <v>73</v>
      </c>
      <c r="B68" s="8">
        <v>10</v>
      </c>
      <c r="C68" s="1">
        <v>17</v>
      </c>
      <c r="D68" s="1">
        <v>3</v>
      </c>
      <c r="E68" s="1">
        <v>0</v>
      </c>
      <c r="F68" s="1">
        <v>7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</row>
    <row r="69" spans="1:11" x14ac:dyDescent="0.25">
      <c r="A69" s="6" t="s">
        <v>74</v>
      </c>
      <c r="B69" s="8">
        <v>10</v>
      </c>
      <c r="C69" s="1">
        <v>18</v>
      </c>
      <c r="D69" s="1">
        <v>3</v>
      </c>
      <c r="E69" s="1">
        <v>0</v>
      </c>
      <c r="F69" s="1">
        <v>7</v>
      </c>
      <c r="G69" s="1">
        <v>0</v>
      </c>
      <c r="H69" s="1">
        <v>0</v>
      </c>
      <c r="I69" s="1">
        <v>0</v>
      </c>
      <c r="J69" s="1">
        <v>2</v>
      </c>
      <c r="K69" s="1">
        <v>0</v>
      </c>
    </row>
    <row r="70" spans="1:11" x14ac:dyDescent="0.25">
      <c r="A70" s="6" t="s">
        <v>75</v>
      </c>
      <c r="B70" s="8">
        <v>9.6</v>
      </c>
      <c r="C70" s="1">
        <v>16</v>
      </c>
      <c r="D70" s="1">
        <v>3</v>
      </c>
      <c r="E70" s="1">
        <v>1</v>
      </c>
      <c r="F70" s="1">
        <v>7</v>
      </c>
      <c r="G70" s="1">
        <v>0</v>
      </c>
      <c r="H70" s="1">
        <v>0</v>
      </c>
      <c r="I70" s="1">
        <v>0</v>
      </c>
      <c r="J70" s="1">
        <v>2</v>
      </c>
      <c r="K70" s="1">
        <v>0</v>
      </c>
    </row>
    <row r="71" spans="1:11" x14ac:dyDescent="0.25">
      <c r="A71" s="6" t="s">
        <v>76</v>
      </c>
      <c r="B71" s="8">
        <v>10</v>
      </c>
      <c r="C71" s="1">
        <v>17</v>
      </c>
      <c r="D71" s="1">
        <v>3</v>
      </c>
      <c r="E71" s="1">
        <v>0</v>
      </c>
      <c r="F71" s="1">
        <v>7</v>
      </c>
      <c r="G71" s="1">
        <v>0</v>
      </c>
      <c r="H71" s="1">
        <v>0</v>
      </c>
      <c r="I71" s="1">
        <v>0</v>
      </c>
      <c r="J71" s="1">
        <v>3</v>
      </c>
      <c r="K71" s="1">
        <v>0</v>
      </c>
    </row>
    <row r="72" spans="1:11" x14ac:dyDescent="0.25">
      <c r="A72" s="6" t="s">
        <v>77</v>
      </c>
      <c r="B72" s="8">
        <v>10</v>
      </c>
      <c r="C72" s="1">
        <v>16</v>
      </c>
      <c r="D72" s="1">
        <v>3</v>
      </c>
      <c r="E72" s="1">
        <v>0</v>
      </c>
      <c r="F72" s="1">
        <v>7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</row>
    <row r="73" spans="1:11" x14ac:dyDescent="0.25">
      <c r="A73" s="6" t="s">
        <v>78</v>
      </c>
      <c r="B73" s="8">
        <v>9.6</v>
      </c>
      <c r="C73" s="1">
        <v>16</v>
      </c>
      <c r="D73" s="1">
        <v>3</v>
      </c>
      <c r="E73" s="1">
        <v>1</v>
      </c>
      <c r="F73" s="1">
        <v>7</v>
      </c>
      <c r="G73" s="1">
        <v>0</v>
      </c>
      <c r="H73" s="1">
        <v>0</v>
      </c>
      <c r="I73" s="1">
        <v>0</v>
      </c>
      <c r="J73" s="1">
        <v>2</v>
      </c>
      <c r="K73" s="1">
        <v>0</v>
      </c>
    </row>
    <row r="74" spans="1:11" x14ac:dyDescent="0.25">
      <c r="A74" s="6" t="s">
        <v>79</v>
      </c>
      <c r="B74" s="8">
        <v>9.6</v>
      </c>
      <c r="C74" s="1">
        <v>16</v>
      </c>
      <c r="D74" s="1">
        <v>3</v>
      </c>
      <c r="E74" s="1">
        <v>1</v>
      </c>
      <c r="F74" s="1">
        <v>7</v>
      </c>
      <c r="G74" s="1">
        <v>0</v>
      </c>
      <c r="H74" s="1">
        <v>0</v>
      </c>
      <c r="I74" s="1">
        <v>0</v>
      </c>
      <c r="J74" s="1">
        <v>2</v>
      </c>
      <c r="K74" s="1">
        <v>0</v>
      </c>
    </row>
    <row r="75" spans="1:11" x14ac:dyDescent="0.25">
      <c r="A75" s="6" t="s">
        <v>14</v>
      </c>
      <c r="B75" s="8">
        <v>9.6</v>
      </c>
      <c r="C75" s="1">
        <v>16</v>
      </c>
      <c r="D75" s="1">
        <v>3</v>
      </c>
      <c r="E75" s="1">
        <v>1</v>
      </c>
      <c r="F75" s="1">
        <v>7</v>
      </c>
      <c r="G75" s="1">
        <v>0</v>
      </c>
      <c r="H75" s="1">
        <v>0</v>
      </c>
      <c r="I75" s="1">
        <v>0</v>
      </c>
      <c r="J75" s="1">
        <v>2</v>
      </c>
      <c r="K75" s="1">
        <v>0</v>
      </c>
    </row>
    <row r="76" spans="1:11" x14ac:dyDescent="0.25">
      <c r="A76" s="6" t="s">
        <v>80</v>
      </c>
      <c r="B76" s="8">
        <v>10</v>
      </c>
      <c r="C76" s="1">
        <v>17</v>
      </c>
      <c r="D76" s="1">
        <v>3</v>
      </c>
      <c r="E76" s="1">
        <v>0</v>
      </c>
      <c r="F76" s="1">
        <v>7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</row>
    <row r="77" spans="1:11" x14ac:dyDescent="0.25">
      <c r="A77" s="6" t="s">
        <v>81</v>
      </c>
      <c r="B77" s="8">
        <v>10</v>
      </c>
      <c r="C77" s="1">
        <v>16</v>
      </c>
      <c r="D77" s="1">
        <v>3</v>
      </c>
      <c r="E77" s="1">
        <v>0</v>
      </c>
      <c r="F77" s="1">
        <v>7</v>
      </c>
      <c r="G77" s="1">
        <v>0</v>
      </c>
      <c r="H77" s="1">
        <v>0</v>
      </c>
      <c r="I77" s="1">
        <v>0</v>
      </c>
      <c r="J77" s="1">
        <v>3</v>
      </c>
      <c r="K77" s="1">
        <v>0</v>
      </c>
    </row>
    <row r="78" spans="1:11" x14ac:dyDescent="0.25">
      <c r="A78" s="6" t="s">
        <v>82</v>
      </c>
      <c r="B78" s="8">
        <v>10</v>
      </c>
      <c r="C78" s="1">
        <v>17</v>
      </c>
      <c r="D78" s="1">
        <v>3</v>
      </c>
      <c r="E78" s="1">
        <v>0</v>
      </c>
      <c r="F78" s="1">
        <v>7</v>
      </c>
      <c r="G78" s="1">
        <v>0</v>
      </c>
      <c r="H78" s="1">
        <v>0</v>
      </c>
      <c r="I78" s="1">
        <v>0</v>
      </c>
      <c r="J78" s="1">
        <v>2</v>
      </c>
      <c r="K78" s="1">
        <v>0</v>
      </c>
    </row>
    <row r="79" spans="1:11" x14ac:dyDescent="0.25">
      <c r="A79" s="6" t="s">
        <v>83</v>
      </c>
      <c r="B79" s="8">
        <v>10</v>
      </c>
      <c r="C79" s="1">
        <v>17</v>
      </c>
      <c r="D79" s="1">
        <v>3</v>
      </c>
      <c r="E79" s="1">
        <v>0</v>
      </c>
      <c r="F79" s="1">
        <v>7</v>
      </c>
      <c r="G79" s="1">
        <v>0</v>
      </c>
      <c r="H79" s="1">
        <v>0</v>
      </c>
      <c r="I79" s="1">
        <v>0</v>
      </c>
      <c r="J79" s="1">
        <v>2</v>
      </c>
      <c r="K79" s="1">
        <v>0</v>
      </c>
    </row>
    <row r="80" spans="1:11" x14ac:dyDescent="0.25">
      <c r="A80" s="6" t="s">
        <v>84</v>
      </c>
      <c r="B80" s="8">
        <v>9.5</v>
      </c>
      <c r="C80" s="1">
        <v>16</v>
      </c>
      <c r="D80" s="1">
        <v>3</v>
      </c>
      <c r="E80" s="1">
        <v>0</v>
      </c>
      <c r="F80" s="1">
        <v>8</v>
      </c>
      <c r="G80" s="1">
        <v>0</v>
      </c>
      <c r="H80" s="1">
        <v>0</v>
      </c>
      <c r="I80" s="1">
        <v>0</v>
      </c>
      <c r="J80" s="1">
        <v>3</v>
      </c>
      <c r="K80" s="1">
        <v>1</v>
      </c>
    </row>
    <row r="82" spans="2:5" x14ac:dyDescent="0.25">
      <c r="B82" s="9">
        <f>SUM(B5:B80)/ROWS(B5:B80)</f>
        <v>9.7921052631579002</v>
      </c>
      <c r="E82" t="s">
        <v>85</v>
      </c>
    </row>
  </sheetData>
  <mergeCells count="5">
    <mergeCell ref="A3:A4"/>
    <mergeCell ref="B3:B4"/>
    <mergeCell ref="C3:E3"/>
    <mergeCell ref="F3:H3"/>
    <mergeCell ref="I3:K3"/>
  </mergeCells>
  <hyperlinks>
    <hyperlink ref="A5" location="Home!A1" display="https://abc.portal.cga.pt/" xr:uid="{15ECC439-9BDB-49D5-8221-E6C6EAF37074}"/>
    <hyperlink ref="A7" location="'1993'!A1" display="https://abc.portal.cga.pt/web/guest/simulador/1993" xr:uid="{03F6995B-C5AE-43B3-96ED-577C3C0DB8C1}"/>
    <hyperlink ref="A8" location="'2002'!A1" display="https://abc.portal.cga.pt/web/guest/simulador/2002" xr:uid="{EA84471B-88C9-48AB-B7FE-437693E748A7}"/>
    <hyperlink ref="A9" location="'abono-suplementar-de-invalidez'!A1" display="https://abc.portal.cga.pt/web/guest/abono-suplementar-de-invalidez-de-grande-deficiente-sen" xr:uid="{60805A27-B4C6-45DC-9EC3-FCD359FC4B01}"/>
    <hyperlink ref="A10" location="acessibilidade!A1" display="https://abc.portal.cga.pt/web/guest/acessibilidade" xr:uid="{A093B07D-94FD-4CF9-8408-CF03EFC0CDD3}"/>
    <hyperlink ref="A11" location="'antigos-combatentes'!A1" display="https://abc.portal.cga.pt/web/guest/antigos-combatentes" xr:uid="{EDECE71C-62D6-4A37-BCF1-B9A69A46788D}"/>
    <hyperlink ref="A12" location="'aposentação-e-reforma'!A1" display="https://abc.portal.cga.pt/web/guest/aposentação-e-reforma" xr:uid="{0A027DD6-E9BE-42FE-88E7-DCADD028E970}"/>
    <hyperlink ref="A13" location="'aposentacao-por-incapacidade'!A1" display="https://abc.portal.cga.pt/web/guest/aposentacao-por-incapacidade" xr:uid="{4DEC9D30-6EFC-41B6-8257-A2D0B1CAE147}"/>
    <hyperlink ref="A14" location="'aposentados-do-mes'!A1" display="https://abc.portal.cga.pt/web/guest/aposentados-do-mes" xr:uid="{4274BF8A-F0DD-4B53-9837-FE106D2A907E}"/>
    <hyperlink ref="A15" location="'app-cga-directa'!A1" display="https://abc.portal.cga.pt/web/guest/app-cga-directa" xr:uid="{0A007820-F4DE-4C35-AC92-EFEB4EB982F5}"/>
    <hyperlink ref="A16" location="'atendimento-escrito'!A1" display="https://abc.portal.cga.pt/atendimento-escrito" xr:uid="{6A80FC17-B90F-430F-A405-0144ABC70A47}"/>
    <hyperlink ref="A17" location="'atendimento-presencial'!A1" display="https://abc.portal.cga.pt/atendimento-presencial" xr:uid="{5AA17A6A-84AD-4336-9BA0-EEEE1692DCDD}"/>
    <hyperlink ref="A18" location="'avisos-legais'!A1" display="https://abc.portal.cga.pt/web/guest/avisos-legais" xr:uid="{8CA8A3A3-0070-4357-BEED-230A374A289D}"/>
    <hyperlink ref="A19" location="'canais-contacto'!A1" display="https://abc.portal.cga.pt/web/guest/canais-contacto" xr:uid="{0775C554-18F1-469B-B12E-5E116A5069E6}"/>
    <hyperlink ref="A20" location="'canal-denuncias'!A1" display="https://abc.portal.cga.pt/web/guest/canal-denuncias" xr:uid="{29153391-0BD1-46F9-8A59-3FE23F17039B}"/>
    <hyperlink ref="A21" location="'cga-board'!A1" display="https://abc.portal.cga.pt/en/web/guest/cga-board" xr:uid="{B996657E-A7F7-423B-A64F-AD1F9936BC3F}"/>
    <hyperlink ref="A22" location="'cga-directa'!A1" display="https://abc.portal.cga.pt/pt/web/guest/cga-directa" xr:uid="{3BB444C3-CC1B-437D-976B-6152C5AEE038}"/>
    <hyperlink ref="A23" location="'cga-em-numeros'!A1" display="https://abc.portal.cga.pt/web/guest/cga-em-numeros" xr:uid="{73687F77-82E9-4319-8781-E61049D6B22E}"/>
    <hyperlink ref="A24" location="'contagem-de-tempo'!A1" display="https://abc.portal.cga.pt/web/guest/contagem-de-tempo" xr:uid="{88C94A88-42B0-45D3-A09C-097735187892}"/>
    <hyperlink ref="A25" location="'contributions-and-pension-burde'!A1" display="https://abc.portal.cga.pt/en/web/guest/contributions-and-pension-burden-schedule" xr:uid="{30AF7727-C709-4D03-92E5-BBA61BDEDB18}"/>
    <hyperlink ref="A26" location="'death-benefit-scheme'!A1" display="https://abc.portal.cga.pt/en/web/guest/death-benefit-scheme" xr:uid="{CC12C5A3-A339-4A1D-B92E-DAEE35F151DF}"/>
    <hyperlink ref="A27" location="'declaracao-lcpa'!A1" display="https://abc.portal.cga.pt/web/guest/declaracao-lcpa" xr:uid="{AC5E134A-C6BF-4862-9D72-9EC71C90B072}"/>
    <hyperlink ref="A28" location="'descrição-de-funções-dos-seus-ó'!A1" display="https://abc.portal.cga.pt/web/guest/descrição-de-funções-dos-seus-órgãos-de-estrutura" xr:uid="{E3813054-4963-4C4E-88F3-D72F26429FE7}"/>
    <hyperlink ref="A29" location="'dupla-tributacao'!A1" display="https://abc.portal.cga.pt/web/guest/dupla-tributacao" xr:uid="{C3E18FA2-4FE3-43D8-882A-02F9781A1514}"/>
    <hyperlink ref="A30" location="'eligibility-to-join-the-scheme'!A1" display="https://abc.portal.cga.pt/en/web/guest/eligibility-to-join-the-scheme" xr:uid="{A1FB1F22-55C6-4806-A9E0-28BE509017E6}"/>
    <hyperlink ref="A31" location="'faq1'!A1" display="https://abc.portal.cga.pt/en/web/guest/faq1" xr:uid="{41FEB6CA-C6AD-4549-A18F-AE7E2A948DAA}"/>
    <hyperlink ref="A32" location="forms!A1" display="https://abc.portal.cga.pt/en/web/guest/forms" xr:uid="{5BCC012F-CD18-47F1-8E29-4FE86DF26A0D}"/>
    <hyperlink ref="A33" location="formularios!A1" display="https://abc.portal.cga.pt/pt/web/guest/formularios" xr:uid="{C7E07FAE-95CC-493D-A2D3-B782D7CB55F3}"/>
    <hyperlink ref="A34" location="glossario!A1" display="https://abc.portal.cga.pt/web/guest/glossario" xr:uid="{40C198D6-7ACC-4254-8270-DE33ACF8D96C}"/>
    <hyperlink ref="A35" location="glossary!A1" display="https://abc.portal.cga.pt/en/web/guest/glossary" xr:uid="{3F2A3551-6D2A-48DB-AB13-70979D20D514}"/>
    <hyperlink ref="A36" location="historyEN!A1" display="https://abc.portal.cga.pt/en/web/guest/history" xr:uid="{546EBEFA-B601-456B-9F68-74523B730937}"/>
    <hyperlink ref="A37" location="homeEN!A1" display="https://abc.portal.cga.pt/en/" xr:uid="{DD097F22-DB6D-404D-BD8D-3548B333E1B7}"/>
    <hyperlink ref="A38" location="'inscricao-de-subscritores'!A1" display="https://abc.portal.cga.pt/web/guest/inscricao-de-subscritores" xr:uid="{93AD982A-891D-4548-8832-7A04C1822089}"/>
    <hyperlink ref="A39" location="'ligacoes-uteis'!A1" display="https://abc.portal.cga.pt/web/guest/ligacoes-uteis" xr:uid="{B632A887-3FE9-4D83-9F66-3D8079073EA3}"/>
    <hyperlink ref="A40" location="'locais-de-exames'!A1" display="https://abc.portal.cga.pt/web/guest/locais-de-exames" xr:uid="{5C98DCCA-9F8D-41F3-B512-E2E7DAFD4AD2}"/>
    <hyperlink ref="A41" location="'mapa-do-site'!A1" display="https://abc.portal.cga.pt/web/guest/mapa-do-site" xr:uid="{6A53ABB8-4272-4ACC-B0B8-7F3E946E87FE}"/>
    <hyperlink ref="A42" location="missao!A1" display="https://abc.portal.cga.pt/web/guest/missao" xr:uid="{3F22B9F0-A8E2-48D2-B173-7AA5D68C8B3D}"/>
    <hyperlink ref="A43" location="mission!A1" display="https://abc.portal.cga.pt/en/web/guest/mission" xr:uid="{86318766-6E8F-474C-BF5C-DB7D6DBD4CB5}"/>
    <hyperlink ref="A44" location="organica!A1" display="https://abc.portal.cga.pt/web/guest/organica" xr:uid="{51EE15C4-16C2-4608-858D-F8F048B2C651}"/>
    <hyperlink ref="A45" location="'organizacao-institucional'!A1" display="https://abc.portal.cga.pt/web/guest/organizacao-institucional" xr:uid="{E822491D-43AD-4A54-A5BC-0A0383DFEAAE}"/>
    <hyperlink ref="A46" location="'other-schemes'!A1" display="https://abc.portal.cga.pt/en/web/guest/other-schemes" xr:uid="{AF95B11F-49EF-4B24-AFDA-A8965A63868A}"/>
    <hyperlink ref="A47" location="'outras-prestacoes-por-morte'!A1" display="https://abc.portal.cga.pt/web/guest/outras-prestacoes-por-morte" xr:uid="{1DC567B2-3F35-48E4-B15D-A1B92762FEBA}"/>
    <hyperlink ref="A48" location="'outros-regimes'!A1" display="https://abc.portal.cga.pt/web/guest/outros-regimes" xr:uid="{322A9BB1-5CC7-4AF4-ADA2-AF833F0F33FA}"/>
    <hyperlink ref="A49" location="pagamentos!A1" display="https://abc.portal.cga.pt/web/guest/pagamentos" xr:uid="{A3B09FC3-B47E-48EC-BBCB-4395343D1B7B}"/>
    <hyperlink ref="A50" location="'pensao-de-aposentação'!A1" display="https://abc.portal.cga.pt/web/guest/pensao-de-aposentacao" xr:uid="{D11CDAE4-06CF-4E3C-9AB8-C46C54B84AA2}"/>
    <hyperlink ref="A51" location="'pensao-de-deficiente-e-grande-d'!A1" display="https://abc.portal.cga.pt/web/guest/pensao-de-deficiente-e-grande-deficiente-forças-armadas" xr:uid="{BD3D9674-0F5F-4263-A705-D14C62A5727F}"/>
    <hyperlink ref="A52" location="'pensao-de-ex-prisioneiro-de-gue'!A1" display="https://abc.portal.cga.pt/web/guest/pensao-de-ex-prisioneiro-de-guerra" xr:uid="{07D89B2E-9E6C-4083-84E0-BDA6C5F97C31}"/>
    <hyperlink ref="A53" location="'pensao-de-preço-de-sangue-e-pen'!A1" display="https://abc.portal.cga.pt/web/guest/pensao-de-preço-de-sangue-e-pensao-por-serviços-excecionais-e-relevantes-prestados-ao-pais" xr:uid="{3CF29A80-9BE2-45C1-8478-A665865A31A7}"/>
    <hyperlink ref="A54" location="'pensao-de-sobrevivencia'!A1" display="https://abc.portal.cga.pt/web/guest/pensao-de-sobrevivencia" xr:uid="{E1A7DFB6-B085-4DCE-84A2-80AD8AF5539F}"/>
    <hyperlink ref="A55" location="'pensao-por-condecoracoes'!A1" display="https://abc.portal.cga.pt/web/guest/pensao-por-condecoracoes" xr:uid="{FEFCBF89-94CB-4508-86DF-4604B5B7FDBD}"/>
    <hyperlink ref="A56" location="'pensao-por-desastre-no-trabalho'!A1" display="https://abc.portal.cga.pt/web/guest/pensao-por-desastre-no-trabalho" xr:uid="{414F6DDF-CBB3-4B6A-9AD5-EE6035B72EDB}"/>
    <hyperlink ref="A57" location="'pensao-por-meritos-excecionais-'!A1" display="https://abc.portal.cga.pt/web/guest/pensao-por-meritos-excecionais-na-defesa-da-liberdade-e-da-democracia" xr:uid="{0F922DB0-E89D-4B15-BF40-054622F48481}"/>
    <hyperlink ref="A58" location="'pensao-por-morte-em-servico'!A1" display="https://abc.portal.cga.pt/web/guest/pensao-por-morte-em-servico" xr:uid="{EDEE94C0-A293-4C2F-9D90-0F61B8168B80}"/>
    <hyperlink ref="A59" location="'pensão-unificada'!A1" display="https://abc.portal.cga.pt/web/guest/pensão-unificada" xr:uid="{966B52ED-19EA-4F1B-85BF-8415A82C9743}"/>
    <hyperlink ref="A60" location="'perguntas-frequentes'!A1" display="https://abc.portal.cga.pt/web/guest/perguntas-frequentes" xr:uid="{2B6F37FC-85EA-4D1A-99B7-117BE95D94BB}"/>
    <hyperlink ref="A61" location="'politicas-de-privacidade'!A1" display="https://abc.portal.cga.pt/web/guest/politicas-de-privacidade" xr:uid="{B1394AE8-9551-48DC-A7EA-576260EB36F2}"/>
    <hyperlink ref="A62" location="'prestacoes-familiares'!A1" display="https://abc.portal.cga.pt/web/guest/prestacoes-familiares" xr:uid="{5EF564AB-14AC-436F-AA8B-44E4462A1E77}"/>
    <hyperlink ref="A63" location="'prestacoes-por-acidentes-de-tra'!A1" display="https://abc.portal.cga.pt/web/guest/prestacoes-por-acidentes-de-trabalho-e-doencas-profissionais" xr:uid="{014FB50D-FA68-4F35-A4A5-BB7AAAD07F2F}"/>
    <hyperlink ref="A64" location="'prevencao-da-corrupcao'!A1" display="https://abc.portal.cga.pt/web/guest/prevencao-da-corrupcao" xr:uid="{15100A0D-7F85-4E59-B602-37E9FADD0FFC}"/>
    <hyperlink ref="A65" location="procedimentos!A1" display="https://abc.portal.cga.pt/web/guest/procedimentos" xr:uid="{E136F1F1-B03D-4FF3-A8F2-EBF17297F7DD}"/>
    <hyperlink ref="A66" location="'prova-de-vida'!A1" display="https://abc.portal.cga.pt/web/guest/prova-de-vida" xr:uid="{749DF4E8-334D-43AF-AB9A-410DCE312142}"/>
    <hyperlink ref="A67" location="quar!A1" display="https://abc.portal.cga.pt/web/guest/quar" xr:uid="{AF995C8B-E722-4EF7-B7C1-BBC7A4CCF04F}"/>
    <hyperlink ref="A68" location="'quem-somos'!A1" display="https://abc.portal.cga.pt/web/guest/quem-somos" xr:uid="{30846D65-9D48-47AE-A80E-2B57A303B58D}"/>
    <hyperlink ref="A69" location="'relacao-contributiva'!A1" display="https://abc.portal.cga.pt/web/guest/relacao-contributiva" xr:uid="{B19651A8-4486-4126-BA38-A2C2098D2218}"/>
    <hyperlink ref="A70" location="'relatorios-anuais'!A1" display="https://abc.portal.cga.pt/web/guest/relatorios-anuais" xr:uid="{682C5758-1BE9-444F-A2A8-B41DBC90EC28}"/>
    <hyperlink ref="A71" location="'retirement-pension'!A1" display="https://abc.portal.cga.pt/en/web/guest/retirement-pension" xr:uid="{09B5F380-2F9A-423A-86E9-CBADD5860E95}"/>
    <hyperlink ref="A6" location="simulador!A1" display="https://abc.portal.cga.pt/web/guest/simulador" xr:uid="{9C5CB6AB-C071-4327-A278-7B00F01FBCA2}"/>
    <hyperlink ref="A72" location="'site-of-interest'!A1" display="https://abc.portal.cga.pt/en/web/guest/site-of-interest" xr:uid="{3CFBCFEA-BC67-4598-AE66-620659B0F6D5}"/>
    <hyperlink ref="A73" location="sobrevivencia!A1" display="https://abc.portal.cga.pt/web/guest/sobrevivencia" xr:uid="{F6B3E4EB-EB7A-47AB-9987-30861B3179CA}"/>
    <hyperlink ref="A74" location="'subsidio-por-morte'!A1" display="https://abc.portal.cga.pt/web/guest/subsidio-por-morte" xr:uid="{A09760F0-C3BE-40EB-A73F-32C9B237DF57}"/>
    <hyperlink ref="A75" location="'abono-suplementar-de-invalidez-'!A1" display="https://abc.portal.cga.pt/web/guest/abono-suplementar-de-invalidez-de-grande-deficiente-sen" xr:uid="{8E3D2C56-CE8D-4D59-9F92-7694AF61EFA0}"/>
    <hyperlink ref="A76" location="'survivor-pension'!A1" display="https://abc.portal.cga.pt/en/web/guest/survivor-pension" xr:uid="{61592CB8-F53C-409B-BB96-FD47CF43769C}"/>
    <hyperlink ref="A77" location="'time-of-service-counting'!A1" display="https://abc.portal.cga.pt/en/web/guest/time-of-service-counting" xr:uid="{F30276C3-9456-4E38-9991-52DB60C32B0B}"/>
    <hyperlink ref="A78" location="'email-contact'!A1" display="https://abc.portal.cga.pt/en/web/guest/written-service-/-email-contact" xr:uid="{020FEA39-09BB-40E2-9810-21AEB6DF4CB5}"/>
    <hyperlink ref="A80" location="'contacts-information1'!A1" display="https://abc.portal.cga.pt/en/web/guest/contacts-information1" xr:uid="{D9B935AA-2788-4D58-AD70-89BFD0C8EB6A}"/>
    <hyperlink ref="A79" location="'in-person-service'!A1" display="https://abc.portal.cga.pt/en/web/guest/in-person-service" xr:uid="{35C01AC1-A079-497F-AADD-1778A6493365}"/>
  </hyperlinks>
  <pageMargins left="0.25" right="0.25" top="0.75" bottom="0.75" header="0.3" footer="0.3"/>
  <pageSetup paperSize="9" scale="97" fitToHeight="0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E04F-3A9E-4B79-88E4-87DF6255BC43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FE69FF1D-C6A0-454C-BC8A-CC50FA461DA8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D63A-F72E-4A98-8A7D-5BFFA0A02640}">
  <dimension ref="A53"/>
  <sheetViews>
    <sheetView topLeftCell="A40" workbookViewId="0">
      <selection activeCell="A53" sqref="A53"/>
    </sheetView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2661BAC0-A58A-40BB-AE94-3CAAED4B0BF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7452-0455-40CF-B2B4-8CE22F8C37C0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F5948184-9271-4EFB-8C77-8EC1BCA22A4D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5AE5-D093-45B7-A7B1-84EA5D271091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E4BFC95D-F742-4310-A9D5-0C471202638D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F07C-1765-4414-BCB2-68C54F4A3A6D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598684D9-5483-443A-9680-F86097436A71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8ED8-1416-4C95-AE62-FA69205D6B14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01CB8058-4EF7-4144-A556-C36BB4A30ED9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37F0-DD78-403D-B802-F384888CA3E6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D3736379-5F2B-40DB-A532-00DE6C9CB12F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9C57-DBDF-45EA-A65A-F52EBE1C14A0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F4407D95-C05C-49A4-A83A-C31343E93C4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4AFF-A532-4103-825D-5417E5A3E2F5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A7C0AFB7-E419-4D4D-9935-CA3470CD9C91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209B-CB26-40DA-8336-FCC70AAD3AB9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CE432166-5D3E-42C4-8193-3A33DA2CFBD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45A69-C22E-4731-BFAB-8A9E9D54FC4C}">
  <dimension ref="A53"/>
  <sheetViews>
    <sheetView zoomScale="85" zoomScaleNormal="85"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B8189B1E-AEF2-4721-832F-433E82C0981A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AAA2C-4F12-4E26-A867-FFDCD2BA9F63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5A116C9E-F854-41EE-86DA-B6D2108D09BB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5E15B-BC1B-4DA9-9672-A6A280B81F37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A2FA97B6-504B-49D3-A496-B9542D396AB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94B3-9BF2-4F0A-8787-73FC06A66363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DCD81DC8-4A2A-4604-91B7-D998ACC98B88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51FF1-6141-4CDB-A4F2-7E550F210505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0DCBE18E-BDF2-4E74-94CC-39A1922175F3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DD087-FC70-48C5-82C7-48AA15EEA262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8F553584-F28D-4A46-B4FE-691B0153926C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6E2B-BE28-4788-AF49-AB036E68F1CF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369C59B0-0007-4E1A-90B2-EC45AA2783D8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1672-74EE-4755-8A80-4C5E98E9F7F0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A3216848-A2C4-4896-A760-40CFA33B1418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5F941-9285-45F1-926E-FAD70797FD03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AA5EACB3-12B0-458A-BC07-74058B1A2F61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2721-EE8A-47C1-8D86-D7E196ACC744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E02082DF-D307-4D1C-9885-CE32B15DA822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62944-4E96-4837-89EC-028839E46A9B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00995E38-2C06-4963-96AB-C6C81E30EB31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8F3F-076F-4070-A133-E39EAACCF905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9CEF63E5-0562-44EC-95AC-65AE07069AB0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09B2-05F9-4F5A-B236-218CDCE55534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93273FBB-1B7A-4A1E-A291-E7DC9BD02F5F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0DE7-A9AF-46FE-B87A-3B98BC67FB06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942FFBB5-9BB0-4D17-A778-B307DC8CA3F2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316C-7243-429B-855F-51DEAB1306A8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0DAD904D-F674-428F-851B-50D08114B874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4CA8-5372-4041-8E5C-341C74BFEC09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9296BBDA-9900-4188-8FBB-123BC0DD18AE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76AE-4109-4871-9619-9DE3873CAE36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E6482C22-867B-407C-A1C5-F7382331C5BD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1463-9D97-4EDA-8A87-1C765BC67EB3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A24BB9DE-10C5-4B57-B914-B4B8D442B259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C423-71EC-4F90-A225-BDB2808D2431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457F0AF9-E58D-4277-A80A-33072D484B91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900CB-5F59-4D8B-AFB2-2C9C7ADC4520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88A09CB5-9ECF-41CA-B689-D727C2CC771E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007EE-A6A2-41F0-A1F1-195DE3CD39F6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28E42567-8971-43E6-90F6-73861C94BFB9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4C28-A680-487E-BE91-93EDA5BE40DA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DD412040-CA18-4384-8AC0-E716CDC971CA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2435D-AB02-40C0-AE57-81CD295A358D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B32D16C3-A6E1-4BE9-B840-9F10E394BE58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C18E-E886-49D2-8CD0-EA53F2C536DD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5FA9152A-DB6D-4E34-B1A9-693F09982B40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11E1-7486-41CE-A4D6-AA937F79497A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4459672C-AE47-4071-ADA8-1B19304A6083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BF86-5AAA-4759-B107-2F79D1234ED5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46B1116B-24D8-42AA-AD12-93DFBB72C653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9BCB-DF11-4770-8DD0-6D3295A8C977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375A3CB9-4E72-41B3-B3AD-6AA43216AB18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C0D6-0CFE-4674-80CA-5D7C08D5B51D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8BBED1F8-768D-44F7-A5AF-8E06EF55A43D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BEFBE-F85B-407C-B22C-8D1DE801BACE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8C53A5DC-BBB8-4D74-AF90-BC5A94837FAD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6A3B-5823-48B8-8F2B-9C6B55E701AC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E47E8071-93DE-4F22-A202-58775DA7AC67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50D1-AD01-4FD9-8A1D-F23E1FC9F6AC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11CA13F6-92CD-4A99-B224-FA9217BAFB04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36E3-DF9D-491E-B815-E252AD49810D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28C305FF-C291-403F-B8E4-610D819392C0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FBF4-9E24-419D-A5C6-EF950C26D50B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A40750B3-9B90-4584-A6AF-05E5A13FE3C5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D981E-3586-429B-9BB8-A2BB3CECA07F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DC28BAE6-5A57-44B8-A079-91488B5F4149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B01A-96DC-4031-BC0C-E8D14A251FD2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3A948F7E-CB3F-49BB-84CC-0A992EB4D338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0626-62B1-4231-A6EE-5FD65E0A557E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BDFFD9B5-8ACF-40D3-B63E-C36C0B1B4138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20EA1-7A32-4F1A-8699-A01FCEFC0E96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4ECB532C-3F06-48F6-9AF7-21CA91CA4A84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6750-73A6-4A27-B2B4-96A390D422EE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05FBA766-6C98-4757-BB62-9049B34D56AF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7A62-E5C8-4F8A-9F3A-8EEEA2E76860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D4BD7481-E47F-4891-A35F-7E949AED46DF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AACB5-3C7F-46D2-8A8A-697EFCDE2227}">
  <dimension ref="A53"/>
  <sheetViews>
    <sheetView topLeftCell="A7" workbookViewId="0">
      <selection activeCell="A53" sqref="A53"/>
    </sheetView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046FE5AE-0B3B-4694-B357-EEC86622E569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15A4-6A50-4158-9261-2CAB0DFE140A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D8DAE899-0CA2-4EAD-8F53-D8F6E17EEADA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78F2-525C-4F97-BD60-A7890CD31A17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2384DAF0-4E88-4B5D-8D62-A4010C827C69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1BEC-D876-44C0-8436-1BC0E5AA438C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B009F928-FFA9-453F-8007-9AF382EC75D5}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677F-9EDD-4DF7-979F-BCB4C3164E56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B2A601ED-E129-40F5-9CEE-143906A10881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EFDA-C279-4659-9DF5-EDA5180CAEE5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D68D8672-ADDE-48EB-9FF8-76E1C92A612E}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2069-5113-447B-B3EC-B154FDC49366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40C381DA-D1CF-4986-8791-FBC13BBE550F}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2623-CD8F-4CEE-8DD8-6FEDFB42BC04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5B49B9AE-4C78-42AE-82AA-91842845463F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603F-7449-4EFD-BD0B-BA8A295E22B1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C712560B-F220-424A-BDC1-D100A8FA4A17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73FDB-1E4F-4B00-942A-DB85C4364E7E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3705537C-6A9E-4B17-9560-0A23C95660B8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2E43-FE51-438A-9F3C-C7BE44A6B009}">
  <dimension ref="A53"/>
  <sheetViews>
    <sheetView workbookViewId="0">
      <selection activeCell="A53" sqref="A53"/>
    </sheetView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482ED42B-FFBE-4BBA-A75F-C27869F86C0C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48F75-E828-4292-A405-F183951D7DFB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70A00DF0-DB60-4285-A697-43D970421523}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F187-5CEB-4EE3-A58B-18491F573576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7C289274-1F30-474E-BCBB-8D507287C404}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655E-77CF-4165-B6A6-DDEEBE0A8D32}">
  <dimension ref="A53"/>
  <sheetViews>
    <sheetView topLeftCell="A16"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B2503557-BF41-46A5-B979-8C3F146580B6}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F022-B859-4DC5-A7FF-5F09E2918C03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D580C5D9-383A-478F-8575-A2FD97263409}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2286-65CC-48E4-8806-2FA17D726AFB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9A64C1F7-018F-4B89-9AAC-C7C37605AA6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7482-ED9E-4966-A5C4-3A95E4A69EDF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F7A3A124-D480-4ABF-ABAA-569870D00608}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46BED-9085-4651-926B-1E06351C3D44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63E71243-DA49-48DE-AE12-0C5FA25AC3BD}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CFAAD-720E-4059-AF8B-C8F31D336D48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71B3241A-5AE7-44D6-A1B4-A35578155556}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D418-45A8-4F5F-9A7F-063BD52F3C75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1876929D-8B6D-4DCB-92D9-0B1728500085}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462A-3ED3-4082-AC0B-C91FFB37B3B4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7F81DA7C-8D6B-46CD-A38B-7286CFD6C85C}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6D30-24EF-4D20-8059-E3E425DBAE43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4FE4AEB6-EA88-4B71-A0CD-50A2D10CA0C5}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51B18-BC4C-4233-85C7-B39DAB01F54D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D950D9F1-1F8F-42B3-9907-291CF056E71D}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9A7C-73F7-4F29-9E03-DFFD67D63005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7E10E5E8-0FBC-4699-BCD9-64E8AFB06314}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3E3AD-9EA3-4679-8493-D03658F6A86D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E1DD4174-6143-4E2E-96B3-F4C3116014AF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9734A-7DB3-44FB-99BA-85D8AF9AC9F0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DAA2C8CE-BC89-49AB-82B3-A32A881D4F8B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EA3F-7B22-4CC2-8338-3F7D5CE740FB}">
  <dimension ref="A53"/>
  <sheetViews>
    <sheetView workbookViewId="0"/>
  </sheetViews>
  <sheetFormatPr defaultRowHeight="15" x14ac:dyDescent="0.25"/>
  <sheetData>
    <row r="53" spans="1:1" x14ac:dyDescent="0.25">
      <c r="A53" s="6" t="s">
        <v>86</v>
      </c>
    </row>
  </sheetData>
  <hyperlinks>
    <hyperlink ref="A53" location="Resumo!A1" display="Retornar" xr:uid="{39F2ED55-2A01-49AD-96A6-14DD72C14B47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6002A743C9A440A4165F3F304DB5B7" ma:contentTypeVersion="0" ma:contentTypeDescription="Criar um novo documento." ma:contentTypeScope="" ma:versionID="ec20c1680c489dd0aae7c298a598a87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506b910cc15b996377c43172305fc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D868DB-C6F6-4D63-B150-ACA6B0A85057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7D0C172-188C-49C5-A98C-94F964542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1A221C-6AB0-419A-B00C-0C560B9AC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Resumo</vt:lpstr>
      <vt:lpstr>contacts-information1</vt:lpstr>
      <vt:lpstr>in-person-service</vt:lpstr>
      <vt:lpstr>email-contact</vt:lpstr>
      <vt:lpstr>time-of-service-counting</vt:lpstr>
      <vt:lpstr>survivor-pension</vt:lpstr>
      <vt:lpstr>abono-suplementar-de-invalidez-</vt:lpstr>
      <vt:lpstr>subsidio-por-morte</vt:lpstr>
      <vt:lpstr>sobrevivencia</vt:lpstr>
      <vt:lpstr>site-of-interest</vt:lpstr>
      <vt:lpstr>simulador</vt:lpstr>
      <vt:lpstr>retirement-pension</vt:lpstr>
      <vt:lpstr>relatorios-anuais</vt:lpstr>
      <vt:lpstr>relacao-contributiva</vt:lpstr>
      <vt:lpstr>quem-somos</vt:lpstr>
      <vt:lpstr>quar</vt:lpstr>
      <vt:lpstr>prova-de-vida</vt:lpstr>
      <vt:lpstr>procedimentos</vt:lpstr>
      <vt:lpstr>prevencao-da-corrupcao</vt:lpstr>
      <vt:lpstr>prestacoes-por-acidentes-de-tra</vt:lpstr>
      <vt:lpstr>prestacoes-familiares</vt:lpstr>
      <vt:lpstr>politicas-de-privacidade</vt:lpstr>
      <vt:lpstr>perguntas-frequentes</vt:lpstr>
      <vt:lpstr>pensão-unificada</vt:lpstr>
      <vt:lpstr>pensao-por-morte-em-servico</vt:lpstr>
      <vt:lpstr>pensao-por-meritos-excecionais-</vt:lpstr>
      <vt:lpstr>pensao-por-desastre-no-trabalho</vt:lpstr>
      <vt:lpstr>pensao-por-condecoracoes</vt:lpstr>
      <vt:lpstr>pensao-de-sobrevivencia</vt:lpstr>
      <vt:lpstr>pensao-de-preço-de-sangue-e-pen</vt:lpstr>
      <vt:lpstr>pensao-de-ex-prisioneiro-de-gue</vt:lpstr>
      <vt:lpstr>pensao-de-deficiente-e-grande-d</vt:lpstr>
      <vt:lpstr>pensao-de-aposentação</vt:lpstr>
      <vt:lpstr>pagamentos</vt:lpstr>
      <vt:lpstr>outros-regimes</vt:lpstr>
      <vt:lpstr>outras-prestacoes-por-morte</vt:lpstr>
      <vt:lpstr>other-schemes</vt:lpstr>
      <vt:lpstr>organizacao-institucional</vt:lpstr>
      <vt:lpstr>organica</vt:lpstr>
      <vt:lpstr>mission</vt:lpstr>
      <vt:lpstr>missao</vt:lpstr>
      <vt:lpstr>mapa-do-site</vt:lpstr>
      <vt:lpstr>locais-de-exames</vt:lpstr>
      <vt:lpstr>ligacoes-uteis</vt:lpstr>
      <vt:lpstr>inscricao-de-subscritores</vt:lpstr>
      <vt:lpstr>homeEN</vt:lpstr>
      <vt:lpstr>historyEN</vt:lpstr>
      <vt:lpstr>glossary</vt:lpstr>
      <vt:lpstr>glossario</vt:lpstr>
      <vt:lpstr>formularios</vt:lpstr>
      <vt:lpstr>forms</vt:lpstr>
      <vt:lpstr>faq1</vt:lpstr>
      <vt:lpstr>eligibility-to-join-the-scheme</vt:lpstr>
      <vt:lpstr>dupla-tributacao</vt:lpstr>
      <vt:lpstr>descrição-de-funções-dos-seus-ó</vt:lpstr>
      <vt:lpstr>declaracao-lcpa</vt:lpstr>
      <vt:lpstr>death-benefit-scheme</vt:lpstr>
      <vt:lpstr>contributions-and-pension-burde</vt:lpstr>
      <vt:lpstr>contagem-de-tempo</vt:lpstr>
      <vt:lpstr>cga-em-numeros</vt:lpstr>
      <vt:lpstr>cga-directa</vt:lpstr>
      <vt:lpstr>cga-board</vt:lpstr>
      <vt:lpstr>canal-denuncias</vt:lpstr>
      <vt:lpstr>canais-contacto</vt:lpstr>
      <vt:lpstr>avisos-legais</vt:lpstr>
      <vt:lpstr>atendimento-presencial</vt:lpstr>
      <vt:lpstr>atendimento-escrito</vt:lpstr>
      <vt:lpstr>app-cga-directa</vt:lpstr>
      <vt:lpstr>aposentados-do-mes</vt:lpstr>
      <vt:lpstr>aposentacao-por-incapacidade</vt:lpstr>
      <vt:lpstr>aposentação-e-reforma</vt:lpstr>
      <vt:lpstr>antigos-combatentes</vt:lpstr>
      <vt:lpstr>acessibilidade</vt:lpstr>
      <vt:lpstr>abono-suplementar-de-invalidez</vt:lpstr>
      <vt:lpstr>2002</vt:lpstr>
      <vt:lpstr>1993</vt:lpstr>
      <vt:lpstr>Home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Celestiano Lima Santos (DAC)</cp:lastModifiedBy>
  <cp:revision/>
  <dcterms:created xsi:type="dcterms:W3CDTF">2020-10-14T10:55:15Z</dcterms:created>
  <dcterms:modified xsi:type="dcterms:W3CDTF">2026-02-06T10:12:41Z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0x010100B46002A743C9A440A4165F3F304DB5B7</vt:lpwstr>
  </property>
</Properties>
</file>